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DIIA Tablas pagina web\Graduado diia web\Tasas Graduacion Retencion 2009-2019\"/>
    </mc:Choice>
  </mc:AlternateContent>
  <bookViews>
    <workbookView xWindow="-120" yWindow="-120" windowWidth="20730" windowHeight="11280" tabRatio="787"/>
  </bookViews>
  <sheets>
    <sheet name="Contenido" sheetId="9" r:id="rId1"/>
    <sheet name="Graduación - Maestrías tabla" sheetId="1" r:id="rId2"/>
    <sheet name="Graduación - Maestrías tasa" sheetId="2" r:id="rId3"/>
    <sheet name="Graduación - Doctorados tabla" sheetId="3" r:id="rId4"/>
    <sheet name="Graduación - Doctorados tasa" sheetId="4" r:id="rId5"/>
    <sheet name="Graduación - Juris Doctor tabla" sheetId="5" r:id="rId6"/>
    <sheet name="Graduación - Juris Doctor tasa" sheetId="6" r:id="rId7"/>
    <sheet name="Graduación - Certificados tabla" sheetId="7" r:id="rId8"/>
    <sheet name="Graduación - Certificados tasa " sheetId="8" r:id="rId9"/>
  </sheets>
  <definedNames>
    <definedName name="_xlnm.Print_Titles" localSheetId="7">'Graduación - Certificados tabla'!$1:$8</definedName>
    <definedName name="_xlnm.Print_Titles" localSheetId="8">'Graduación - Certificados tasa '!$1:$8</definedName>
    <definedName name="_xlnm.Print_Titles" localSheetId="3">'Graduación - Doctorados tabla'!$1:$8</definedName>
    <definedName name="_xlnm.Print_Titles" localSheetId="4">'Graduación - Doctorados tasa'!$1:$8</definedName>
    <definedName name="_xlnm.Print_Titles" localSheetId="1">'Graduación - Maestrías tabla'!$1:$8</definedName>
    <definedName name="_xlnm.Print_Titles" localSheetId="2">'Graduación - Maestrías tasa'!$1:$8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8" l="1"/>
  <c r="G10" i="8"/>
  <c r="H10" i="8"/>
  <c r="I10" i="8"/>
  <c r="J10" i="8"/>
  <c r="K10" i="8"/>
  <c r="L10" i="8"/>
  <c r="M10" i="8"/>
  <c r="N10" i="8"/>
  <c r="O10" i="8"/>
  <c r="F11" i="8"/>
  <c r="G11" i="8"/>
  <c r="H11" i="8"/>
  <c r="I11" i="8"/>
  <c r="J11" i="8"/>
  <c r="K11" i="8"/>
  <c r="L11" i="8"/>
  <c r="M11" i="8"/>
  <c r="N11" i="8"/>
  <c r="O11" i="8"/>
  <c r="F12" i="8"/>
  <c r="G12" i="8"/>
  <c r="H12" i="8"/>
  <c r="I12" i="8"/>
  <c r="J12" i="8"/>
  <c r="K12" i="8"/>
  <c r="L12" i="8"/>
  <c r="M12" i="8"/>
  <c r="N12" i="8"/>
  <c r="O12" i="8"/>
  <c r="F13" i="8"/>
  <c r="G13" i="8"/>
  <c r="H13" i="8"/>
  <c r="I13" i="8"/>
  <c r="J13" i="8"/>
  <c r="K13" i="8"/>
  <c r="L13" i="8"/>
  <c r="M13" i="8"/>
  <c r="N13" i="8"/>
  <c r="O13" i="8"/>
  <c r="F14" i="8"/>
  <c r="G14" i="8"/>
  <c r="H14" i="8"/>
  <c r="I14" i="8"/>
  <c r="J14" i="8"/>
  <c r="K14" i="8"/>
  <c r="L14" i="8"/>
  <c r="M14" i="8"/>
  <c r="N14" i="8"/>
  <c r="O14" i="8"/>
  <c r="F15" i="8"/>
  <c r="G15" i="8"/>
  <c r="H15" i="8"/>
  <c r="I15" i="8"/>
  <c r="J15" i="8"/>
  <c r="K15" i="8"/>
  <c r="L15" i="8"/>
  <c r="M15" i="8"/>
  <c r="N15" i="8"/>
  <c r="O15" i="8"/>
  <c r="F16" i="8"/>
  <c r="G16" i="8"/>
  <c r="H16" i="8"/>
  <c r="I16" i="8"/>
  <c r="J16" i="8"/>
  <c r="K16" i="8"/>
  <c r="L16" i="8"/>
  <c r="M16" i="8"/>
  <c r="N16" i="8"/>
  <c r="O16" i="8"/>
  <c r="F17" i="8"/>
  <c r="G17" i="8"/>
  <c r="H17" i="8"/>
  <c r="I17" i="8"/>
  <c r="J17" i="8"/>
  <c r="K17" i="8"/>
  <c r="L17" i="8"/>
  <c r="M17" i="8"/>
  <c r="N17" i="8"/>
  <c r="O17" i="8"/>
  <c r="F18" i="8"/>
  <c r="G18" i="8"/>
  <c r="H18" i="8"/>
  <c r="I18" i="8"/>
  <c r="J18" i="8"/>
  <c r="K18" i="8"/>
  <c r="L18" i="8"/>
  <c r="M18" i="8"/>
  <c r="N18" i="8"/>
  <c r="O18" i="8"/>
  <c r="F19" i="8"/>
  <c r="G19" i="8"/>
  <c r="H19" i="8"/>
  <c r="I19" i="8"/>
  <c r="J19" i="8"/>
  <c r="K19" i="8"/>
  <c r="L19" i="8"/>
  <c r="M19" i="8"/>
  <c r="N19" i="8"/>
  <c r="O19" i="8"/>
  <c r="F20" i="8"/>
  <c r="G20" i="8"/>
  <c r="H20" i="8"/>
  <c r="I20" i="8"/>
  <c r="J20" i="8"/>
  <c r="K20" i="8"/>
  <c r="L20" i="8"/>
  <c r="M20" i="8"/>
  <c r="N20" i="8"/>
  <c r="O20" i="8"/>
  <c r="F21" i="8"/>
  <c r="G21" i="8"/>
  <c r="H21" i="8"/>
  <c r="I21" i="8"/>
  <c r="J21" i="8"/>
  <c r="K21" i="8"/>
  <c r="L21" i="8"/>
  <c r="M21" i="8"/>
  <c r="N21" i="8"/>
  <c r="O21" i="8"/>
  <c r="F22" i="8"/>
  <c r="G22" i="8"/>
  <c r="H22" i="8"/>
  <c r="I22" i="8"/>
  <c r="J22" i="8"/>
  <c r="K22" i="8"/>
  <c r="L22" i="8"/>
  <c r="M22" i="8"/>
  <c r="N22" i="8"/>
  <c r="O22" i="8"/>
  <c r="F23" i="8"/>
  <c r="G23" i="8"/>
  <c r="H23" i="8"/>
  <c r="I23" i="8"/>
  <c r="J23" i="8"/>
  <c r="K23" i="8"/>
  <c r="L23" i="8"/>
  <c r="M23" i="8"/>
  <c r="N23" i="8"/>
  <c r="O23" i="8"/>
  <c r="F24" i="8"/>
  <c r="G24" i="8"/>
  <c r="H24" i="8"/>
  <c r="I24" i="8"/>
  <c r="J24" i="8"/>
  <c r="K24" i="8"/>
  <c r="L24" i="8"/>
  <c r="M24" i="8"/>
  <c r="N24" i="8"/>
  <c r="O24" i="8"/>
  <c r="F25" i="8"/>
  <c r="G25" i="8"/>
  <c r="H25" i="8"/>
  <c r="I25" i="8"/>
  <c r="J25" i="8"/>
  <c r="K25" i="8"/>
  <c r="L25" i="8"/>
  <c r="M25" i="8"/>
  <c r="N25" i="8"/>
  <c r="O25" i="8"/>
  <c r="F26" i="8"/>
  <c r="G26" i="8"/>
  <c r="H26" i="8"/>
  <c r="I26" i="8"/>
  <c r="J26" i="8"/>
  <c r="K26" i="8"/>
  <c r="L26" i="8"/>
  <c r="M26" i="8"/>
  <c r="N26" i="8"/>
  <c r="O26" i="8"/>
  <c r="F27" i="8"/>
  <c r="G27" i="8"/>
  <c r="H27" i="8"/>
  <c r="I27" i="8"/>
  <c r="J27" i="8"/>
  <c r="K27" i="8"/>
  <c r="L27" i="8"/>
  <c r="M27" i="8"/>
  <c r="N27" i="8"/>
  <c r="O27" i="8"/>
  <c r="F28" i="8"/>
  <c r="G28" i="8"/>
  <c r="H28" i="8"/>
  <c r="I28" i="8"/>
  <c r="J28" i="8"/>
  <c r="K28" i="8"/>
  <c r="L28" i="8"/>
  <c r="M28" i="8"/>
  <c r="N28" i="8"/>
  <c r="O28" i="8"/>
  <c r="F29" i="8"/>
  <c r="G29" i="8"/>
  <c r="H29" i="8"/>
  <c r="I29" i="8"/>
  <c r="J29" i="8"/>
  <c r="K29" i="8"/>
  <c r="L29" i="8"/>
  <c r="M29" i="8"/>
  <c r="N29" i="8"/>
  <c r="O29" i="8"/>
  <c r="F30" i="8"/>
  <c r="G30" i="8"/>
  <c r="H30" i="8"/>
  <c r="I30" i="8"/>
  <c r="J30" i="8"/>
  <c r="K30" i="8"/>
  <c r="L30" i="8"/>
  <c r="M30" i="8"/>
  <c r="N30" i="8"/>
  <c r="O30" i="8"/>
  <c r="F31" i="8"/>
  <c r="G31" i="8"/>
  <c r="H31" i="8"/>
  <c r="I31" i="8"/>
  <c r="J31" i="8"/>
  <c r="K31" i="8"/>
  <c r="L31" i="8"/>
  <c r="M31" i="8"/>
  <c r="N31" i="8"/>
  <c r="O31" i="8"/>
  <c r="F32" i="8"/>
  <c r="G32" i="8"/>
  <c r="H32" i="8"/>
  <c r="I32" i="8"/>
  <c r="J32" i="8"/>
  <c r="K32" i="8"/>
  <c r="L32" i="8"/>
  <c r="M32" i="8"/>
  <c r="N32" i="8"/>
  <c r="O32" i="8"/>
  <c r="F33" i="8"/>
  <c r="G33" i="8"/>
  <c r="H33" i="8"/>
  <c r="I33" i="8"/>
  <c r="J33" i="8"/>
  <c r="K33" i="8"/>
  <c r="L33" i="8"/>
  <c r="M33" i="8"/>
  <c r="N33" i="8"/>
  <c r="O33" i="8"/>
  <c r="F34" i="8"/>
  <c r="G34" i="8"/>
  <c r="H34" i="8"/>
  <c r="I34" i="8"/>
  <c r="J34" i="8"/>
  <c r="K34" i="8"/>
  <c r="L34" i="8"/>
  <c r="M34" i="8"/>
  <c r="N34" i="8"/>
  <c r="O34" i="8"/>
  <c r="F35" i="8"/>
  <c r="G35" i="8"/>
  <c r="H35" i="8"/>
  <c r="I35" i="8"/>
  <c r="J35" i="8"/>
  <c r="K35" i="8"/>
  <c r="L35" i="8"/>
  <c r="M35" i="8"/>
  <c r="N35" i="8"/>
  <c r="O35" i="8"/>
  <c r="F36" i="8"/>
  <c r="G36" i="8"/>
  <c r="H36" i="8"/>
  <c r="I36" i="8"/>
  <c r="J36" i="8"/>
  <c r="K36" i="8"/>
  <c r="L36" i="8"/>
  <c r="M36" i="8"/>
  <c r="N36" i="8"/>
  <c r="O36" i="8"/>
  <c r="F37" i="8"/>
  <c r="G37" i="8"/>
  <c r="H37" i="8"/>
  <c r="I37" i="8"/>
  <c r="J37" i="8"/>
  <c r="K37" i="8"/>
  <c r="L37" i="8"/>
  <c r="M37" i="8"/>
  <c r="N37" i="8"/>
  <c r="O37" i="8"/>
  <c r="F38" i="8"/>
  <c r="G38" i="8"/>
  <c r="H38" i="8"/>
  <c r="I38" i="8"/>
  <c r="J38" i="8"/>
  <c r="K38" i="8"/>
  <c r="L38" i="8"/>
  <c r="M38" i="8"/>
  <c r="N38" i="8"/>
  <c r="O38" i="8"/>
  <c r="F39" i="8"/>
  <c r="G39" i="8"/>
  <c r="H39" i="8"/>
  <c r="I39" i="8"/>
  <c r="J39" i="8"/>
  <c r="K39" i="8"/>
  <c r="L39" i="8"/>
  <c r="M39" i="8"/>
  <c r="N39" i="8"/>
  <c r="O39" i="8"/>
  <c r="F40" i="8"/>
  <c r="G40" i="8"/>
  <c r="H40" i="8"/>
  <c r="I40" i="8"/>
  <c r="J40" i="8"/>
  <c r="K40" i="8"/>
  <c r="L40" i="8"/>
  <c r="M40" i="8"/>
  <c r="N40" i="8"/>
  <c r="O40" i="8"/>
  <c r="F41" i="8"/>
  <c r="G41" i="8"/>
  <c r="H41" i="8"/>
  <c r="I41" i="8"/>
  <c r="J41" i="8"/>
  <c r="K41" i="8"/>
  <c r="L41" i="8"/>
  <c r="M41" i="8"/>
  <c r="N41" i="8"/>
  <c r="O41" i="8"/>
  <c r="F42" i="8"/>
  <c r="G42" i="8"/>
  <c r="H42" i="8"/>
  <c r="I42" i="8"/>
  <c r="J42" i="8"/>
  <c r="K42" i="8"/>
  <c r="L42" i="8"/>
  <c r="M42" i="8"/>
  <c r="N42" i="8"/>
  <c r="O42" i="8"/>
  <c r="F43" i="8"/>
  <c r="G43" i="8"/>
  <c r="H43" i="8"/>
  <c r="I43" i="8"/>
  <c r="J43" i="8"/>
  <c r="K43" i="8"/>
  <c r="L43" i="8"/>
  <c r="M43" i="8"/>
  <c r="N43" i="8"/>
  <c r="O43" i="8"/>
  <c r="F44" i="8"/>
  <c r="G44" i="8"/>
  <c r="H44" i="8"/>
  <c r="I44" i="8"/>
  <c r="J44" i="8"/>
  <c r="K44" i="8"/>
  <c r="L44" i="8"/>
  <c r="M44" i="8"/>
  <c r="N44" i="8"/>
  <c r="O44" i="8"/>
  <c r="F45" i="8"/>
  <c r="G45" i="8"/>
  <c r="H45" i="8"/>
  <c r="I45" i="8"/>
  <c r="J45" i="8"/>
  <c r="K45" i="8"/>
  <c r="L45" i="8"/>
  <c r="M45" i="8"/>
  <c r="N45" i="8"/>
  <c r="O45" i="8"/>
  <c r="F46" i="8"/>
  <c r="G46" i="8"/>
  <c r="H46" i="8"/>
  <c r="I46" i="8"/>
  <c r="J46" i="8"/>
  <c r="K46" i="8"/>
  <c r="L46" i="8"/>
  <c r="M46" i="8"/>
  <c r="N46" i="8"/>
  <c r="O46" i="8"/>
  <c r="F47" i="8"/>
  <c r="G47" i="8"/>
  <c r="H47" i="8"/>
  <c r="I47" i="8"/>
  <c r="J47" i="8"/>
  <c r="K47" i="8"/>
  <c r="L47" i="8"/>
  <c r="M47" i="8"/>
  <c r="N47" i="8"/>
  <c r="O47" i="8"/>
  <c r="F48" i="8"/>
  <c r="G48" i="8"/>
  <c r="H48" i="8"/>
  <c r="I48" i="8"/>
  <c r="J48" i="8"/>
  <c r="K48" i="8"/>
  <c r="L48" i="8"/>
  <c r="M48" i="8"/>
  <c r="N48" i="8"/>
  <c r="O48" i="8"/>
  <c r="F49" i="8"/>
  <c r="G49" i="8"/>
  <c r="H49" i="8"/>
  <c r="I49" i="8"/>
  <c r="J49" i="8"/>
  <c r="K49" i="8"/>
  <c r="L49" i="8"/>
  <c r="M49" i="8"/>
  <c r="N49" i="8"/>
  <c r="O49" i="8"/>
  <c r="F50" i="8"/>
  <c r="G50" i="8"/>
  <c r="H50" i="8"/>
  <c r="I50" i="8"/>
  <c r="J50" i="8"/>
  <c r="K50" i="8"/>
  <c r="L50" i="8"/>
  <c r="M50" i="8"/>
  <c r="N50" i="8"/>
  <c r="O50" i="8"/>
  <c r="F51" i="8"/>
  <c r="G51" i="8"/>
  <c r="H51" i="8"/>
  <c r="I51" i="8"/>
  <c r="J51" i="8"/>
  <c r="K51" i="8"/>
  <c r="L51" i="8"/>
  <c r="M51" i="8"/>
  <c r="N51" i="8"/>
  <c r="O51" i="8"/>
  <c r="G9" i="8"/>
  <c r="H9" i="8"/>
  <c r="I9" i="8"/>
  <c r="J9" i="8"/>
  <c r="K9" i="8"/>
  <c r="L9" i="8"/>
  <c r="M9" i="8"/>
  <c r="N9" i="8"/>
  <c r="O9" i="8"/>
  <c r="F9" i="8"/>
  <c r="D10" i="6"/>
  <c r="E10" i="6"/>
  <c r="F10" i="6"/>
  <c r="G10" i="6"/>
  <c r="H10" i="6"/>
  <c r="I10" i="6"/>
  <c r="J10" i="6"/>
  <c r="K10" i="6"/>
  <c r="L10" i="6"/>
  <c r="M10" i="6"/>
  <c r="D11" i="6"/>
  <c r="E11" i="6"/>
  <c r="F11" i="6"/>
  <c r="G11" i="6"/>
  <c r="H11" i="6"/>
  <c r="I11" i="6"/>
  <c r="J11" i="6"/>
  <c r="K11" i="6"/>
  <c r="L11" i="6"/>
  <c r="M11" i="6"/>
  <c r="D12" i="6"/>
  <c r="E12" i="6"/>
  <c r="F12" i="6"/>
  <c r="G12" i="6"/>
  <c r="H12" i="6"/>
  <c r="I12" i="6"/>
  <c r="J12" i="6"/>
  <c r="K12" i="6"/>
  <c r="L12" i="6"/>
  <c r="M12" i="6"/>
  <c r="D13" i="6"/>
  <c r="E13" i="6"/>
  <c r="F13" i="6"/>
  <c r="G13" i="6"/>
  <c r="H13" i="6"/>
  <c r="I13" i="6"/>
  <c r="J13" i="6"/>
  <c r="K13" i="6"/>
  <c r="L13" i="6"/>
  <c r="M13" i="6"/>
  <c r="D14" i="6"/>
  <c r="E14" i="6"/>
  <c r="F14" i="6"/>
  <c r="G14" i="6"/>
  <c r="H14" i="6"/>
  <c r="I14" i="6"/>
  <c r="J14" i="6"/>
  <c r="K14" i="6"/>
  <c r="L14" i="6"/>
  <c r="M14" i="6"/>
  <c r="D15" i="6"/>
  <c r="E15" i="6"/>
  <c r="F15" i="6"/>
  <c r="G15" i="6"/>
  <c r="H15" i="6"/>
  <c r="I15" i="6"/>
  <c r="J15" i="6"/>
  <c r="K15" i="6"/>
  <c r="L15" i="6"/>
  <c r="M15" i="6"/>
  <c r="D16" i="6"/>
  <c r="E16" i="6"/>
  <c r="F16" i="6"/>
  <c r="G16" i="6"/>
  <c r="H16" i="6"/>
  <c r="I16" i="6"/>
  <c r="J16" i="6"/>
  <c r="K16" i="6"/>
  <c r="L16" i="6"/>
  <c r="M16" i="6"/>
  <c r="D17" i="6"/>
  <c r="E17" i="6"/>
  <c r="F17" i="6"/>
  <c r="G17" i="6"/>
  <c r="H17" i="6"/>
  <c r="I17" i="6"/>
  <c r="J17" i="6"/>
  <c r="K17" i="6"/>
  <c r="L17" i="6"/>
  <c r="M17" i="6"/>
  <c r="D18" i="6"/>
  <c r="E18" i="6"/>
  <c r="F18" i="6"/>
  <c r="G18" i="6"/>
  <c r="H18" i="6"/>
  <c r="I18" i="6"/>
  <c r="J18" i="6"/>
  <c r="K18" i="6"/>
  <c r="L18" i="6"/>
  <c r="M18" i="6"/>
  <c r="D19" i="6"/>
  <c r="E19" i="6"/>
  <c r="F19" i="6"/>
  <c r="G19" i="6"/>
  <c r="H19" i="6"/>
  <c r="I19" i="6"/>
  <c r="J19" i="6"/>
  <c r="K19" i="6"/>
  <c r="L19" i="6"/>
  <c r="M19" i="6"/>
  <c r="D20" i="6"/>
  <c r="E20" i="6"/>
  <c r="F20" i="6"/>
  <c r="G20" i="6"/>
  <c r="H20" i="6"/>
  <c r="I20" i="6"/>
  <c r="J20" i="6"/>
  <c r="K20" i="6"/>
  <c r="L20" i="6"/>
  <c r="M20" i="6"/>
  <c r="D21" i="6"/>
  <c r="E21" i="6"/>
  <c r="F21" i="6"/>
  <c r="G21" i="6"/>
  <c r="H21" i="6"/>
  <c r="I21" i="6"/>
  <c r="J21" i="6"/>
  <c r="K21" i="6"/>
  <c r="L21" i="6"/>
  <c r="M21" i="6"/>
  <c r="D22" i="6"/>
  <c r="E22" i="6"/>
  <c r="F22" i="6"/>
  <c r="G22" i="6"/>
  <c r="H22" i="6"/>
  <c r="I22" i="6"/>
  <c r="J22" i="6"/>
  <c r="K22" i="6"/>
  <c r="L22" i="6"/>
  <c r="M22" i="6"/>
  <c r="E9" i="6"/>
  <c r="F9" i="6"/>
  <c r="G9" i="6"/>
  <c r="H9" i="6"/>
  <c r="I9" i="6"/>
  <c r="J9" i="6"/>
  <c r="K9" i="6"/>
  <c r="L9" i="6"/>
  <c r="M9" i="6"/>
  <c r="F183" i="4"/>
  <c r="G183" i="4"/>
  <c r="H183" i="4"/>
  <c r="I183" i="4"/>
  <c r="J183" i="4"/>
  <c r="K183" i="4"/>
  <c r="L183" i="4"/>
  <c r="M183" i="4"/>
  <c r="N183" i="4"/>
  <c r="O183" i="4"/>
  <c r="F184" i="4"/>
  <c r="G184" i="4"/>
  <c r="H184" i="4"/>
  <c r="I184" i="4"/>
  <c r="J184" i="4"/>
  <c r="K184" i="4"/>
  <c r="L184" i="4"/>
  <c r="M184" i="4"/>
  <c r="N184" i="4"/>
  <c r="O184" i="4"/>
  <c r="F185" i="4"/>
  <c r="G185" i="4"/>
  <c r="H185" i="4"/>
  <c r="I185" i="4"/>
  <c r="J185" i="4"/>
  <c r="K185" i="4"/>
  <c r="L185" i="4"/>
  <c r="M185" i="4"/>
  <c r="N185" i="4"/>
  <c r="O185" i="4"/>
  <c r="F186" i="4"/>
  <c r="G186" i="4"/>
  <c r="H186" i="4"/>
  <c r="I186" i="4"/>
  <c r="J186" i="4"/>
  <c r="K186" i="4"/>
  <c r="L186" i="4"/>
  <c r="M186" i="4"/>
  <c r="N186" i="4"/>
  <c r="O186" i="4"/>
  <c r="F187" i="4"/>
  <c r="G187" i="4"/>
  <c r="H187" i="4"/>
  <c r="I187" i="4"/>
  <c r="J187" i="4"/>
  <c r="K187" i="4"/>
  <c r="L187" i="4"/>
  <c r="M187" i="4"/>
  <c r="N187" i="4"/>
  <c r="O187" i="4"/>
  <c r="F188" i="4"/>
  <c r="G188" i="4"/>
  <c r="H188" i="4"/>
  <c r="I188" i="4"/>
  <c r="J188" i="4"/>
  <c r="K188" i="4"/>
  <c r="L188" i="4"/>
  <c r="M188" i="4"/>
  <c r="N188" i="4"/>
  <c r="O188" i="4"/>
  <c r="F189" i="4"/>
  <c r="G189" i="4"/>
  <c r="H189" i="4"/>
  <c r="I189" i="4"/>
  <c r="J189" i="4"/>
  <c r="K189" i="4"/>
  <c r="L189" i="4"/>
  <c r="M189" i="4"/>
  <c r="N189" i="4"/>
  <c r="O189" i="4"/>
  <c r="F190" i="4"/>
  <c r="G190" i="4"/>
  <c r="H190" i="4"/>
  <c r="I190" i="4"/>
  <c r="J190" i="4"/>
  <c r="K190" i="4"/>
  <c r="L190" i="4"/>
  <c r="M190" i="4"/>
  <c r="N190" i="4"/>
  <c r="O190" i="4"/>
  <c r="F191" i="4"/>
  <c r="G191" i="4"/>
  <c r="H191" i="4"/>
  <c r="I191" i="4"/>
  <c r="J191" i="4"/>
  <c r="K191" i="4"/>
  <c r="L191" i="4"/>
  <c r="M191" i="4"/>
  <c r="N191" i="4"/>
  <c r="O191" i="4"/>
  <c r="F192" i="4"/>
  <c r="G192" i="4"/>
  <c r="H192" i="4"/>
  <c r="I192" i="4"/>
  <c r="J192" i="4"/>
  <c r="K192" i="4"/>
  <c r="L192" i="4"/>
  <c r="M192" i="4"/>
  <c r="N192" i="4"/>
  <c r="O192" i="4"/>
  <c r="F193" i="4"/>
  <c r="G193" i="4"/>
  <c r="H193" i="4"/>
  <c r="I193" i="4"/>
  <c r="J193" i="4"/>
  <c r="K193" i="4"/>
  <c r="L193" i="4"/>
  <c r="M193" i="4"/>
  <c r="N193" i="4"/>
  <c r="O193" i="4"/>
  <c r="F194" i="4"/>
  <c r="G194" i="4"/>
  <c r="H194" i="4"/>
  <c r="I194" i="4"/>
  <c r="J194" i="4"/>
  <c r="K194" i="4"/>
  <c r="L194" i="4"/>
  <c r="M194" i="4"/>
  <c r="N194" i="4"/>
  <c r="O194" i="4"/>
  <c r="F195" i="4"/>
  <c r="G195" i="4"/>
  <c r="H195" i="4"/>
  <c r="I195" i="4"/>
  <c r="J195" i="4"/>
  <c r="K195" i="4"/>
  <c r="L195" i="4"/>
  <c r="M195" i="4"/>
  <c r="N195" i="4"/>
  <c r="O195" i="4"/>
  <c r="F196" i="4"/>
  <c r="G196" i="4"/>
  <c r="H196" i="4"/>
  <c r="I196" i="4"/>
  <c r="J196" i="4"/>
  <c r="K196" i="4"/>
  <c r="L196" i="4"/>
  <c r="M196" i="4"/>
  <c r="N196" i="4"/>
  <c r="O196" i="4"/>
  <c r="F197" i="4"/>
  <c r="G197" i="4"/>
  <c r="H197" i="4"/>
  <c r="I197" i="4"/>
  <c r="J197" i="4"/>
  <c r="K197" i="4"/>
  <c r="L197" i="4"/>
  <c r="M197" i="4"/>
  <c r="N197" i="4"/>
  <c r="O197" i="4"/>
  <c r="F198" i="4"/>
  <c r="G198" i="4"/>
  <c r="H198" i="4"/>
  <c r="I198" i="4"/>
  <c r="J198" i="4"/>
  <c r="K198" i="4"/>
  <c r="L198" i="4"/>
  <c r="M198" i="4"/>
  <c r="N198" i="4"/>
  <c r="O198" i="4"/>
  <c r="F199" i="4"/>
  <c r="G199" i="4"/>
  <c r="H199" i="4"/>
  <c r="I199" i="4"/>
  <c r="J199" i="4"/>
  <c r="K199" i="4"/>
  <c r="L199" i="4"/>
  <c r="M199" i="4"/>
  <c r="N199" i="4"/>
  <c r="O199" i="4"/>
  <c r="F200" i="4"/>
  <c r="G200" i="4"/>
  <c r="H200" i="4"/>
  <c r="I200" i="4"/>
  <c r="J200" i="4"/>
  <c r="K200" i="4"/>
  <c r="L200" i="4"/>
  <c r="M200" i="4"/>
  <c r="N200" i="4"/>
  <c r="O200" i="4"/>
  <c r="F201" i="4"/>
  <c r="G201" i="4"/>
  <c r="H201" i="4"/>
  <c r="I201" i="4"/>
  <c r="J201" i="4"/>
  <c r="K201" i="4"/>
  <c r="L201" i="4"/>
  <c r="M201" i="4"/>
  <c r="N201" i="4"/>
  <c r="O201" i="4"/>
  <c r="F202" i="4"/>
  <c r="G202" i="4"/>
  <c r="H202" i="4"/>
  <c r="I202" i="4"/>
  <c r="J202" i="4"/>
  <c r="K202" i="4"/>
  <c r="L202" i="4"/>
  <c r="M202" i="4"/>
  <c r="N202" i="4"/>
  <c r="O202" i="4"/>
  <c r="F203" i="4"/>
  <c r="G203" i="4"/>
  <c r="H203" i="4"/>
  <c r="I203" i="4"/>
  <c r="J203" i="4"/>
  <c r="K203" i="4"/>
  <c r="L203" i="4"/>
  <c r="M203" i="4"/>
  <c r="N203" i="4"/>
  <c r="O203" i="4"/>
  <c r="F204" i="4"/>
  <c r="G204" i="4"/>
  <c r="H204" i="4"/>
  <c r="I204" i="4"/>
  <c r="J204" i="4"/>
  <c r="K204" i="4"/>
  <c r="L204" i="4"/>
  <c r="M204" i="4"/>
  <c r="N204" i="4"/>
  <c r="O204" i="4"/>
  <c r="F205" i="4"/>
  <c r="G205" i="4"/>
  <c r="H205" i="4"/>
  <c r="I205" i="4"/>
  <c r="J205" i="4"/>
  <c r="K205" i="4"/>
  <c r="L205" i="4"/>
  <c r="M205" i="4"/>
  <c r="N205" i="4"/>
  <c r="O205" i="4"/>
  <c r="F206" i="4"/>
  <c r="G206" i="4"/>
  <c r="H206" i="4"/>
  <c r="I206" i="4"/>
  <c r="J206" i="4"/>
  <c r="K206" i="4"/>
  <c r="L206" i="4"/>
  <c r="M206" i="4"/>
  <c r="N206" i="4"/>
  <c r="O206" i="4"/>
  <c r="F207" i="4"/>
  <c r="G207" i="4"/>
  <c r="H207" i="4"/>
  <c r="I207" i="4"/>
  <c r="J207" i="4"/>
  <c r="K207" i="4"/>
  <c r="L207" i="4"/>
  <c r="M207" i="4"/>
  <c r="N207" i="4"/>
  <c r="O207" i="4"/>
  <c r="F208" i="4"/>
  <c r="G208" i="4"/>
  <c r="H208" i="4"/>
  <c r="I208" i="4"/>
  <c r="J208" i="4"/>
  <c r="K208" i="4"/>
  <c r="L208" i="4"/>
  <c r="M208" i="4"/>
  <c r="N208" i="4"/>
  <c r="O208" i="4"/>
  <c r="F10" i="4"/>
  <c r="G10" i="4"/>
  <c r="H10" i="4"/>
  <c r="I10" i="4"/>
  <c r="J10" i="4"/>
  <c r="K10" i="4"/>
  <c r="L10" i="4"/>
  <c r="M10" i="4"/>
  <c r="N10" i="4"/>
  <c r="O10" i="4"/>
  <c r="F11" i="4"/>
  <c r="G11" i="4"/>
  <c r="H11" i="4"/>
  <c r="I11" i="4"/>
  <c r="J11" i="4"/>
  <c r="K11" i="4"/>
  <c r="L11" i="4"/>
  <c r="M11" i="4"/>
  <c r="N11" i="4"/>
  <c r="O11" i="4"/>
  <c r="F12" i="4"/>
  <c r="G12" i="4"/>
  <c r="H12" i="4"/>
  <c r="I12" i="4"/>
  <c r="J12" i="4"/>
  <c r="K12" i="4"/>
  <c r="L12" i="4"/>
  <c r="M12" i="4"/>
  <c r="N12" i="4"/>
  <c r="O12" i="4"/>
  <c r="F13" i="4"/>
  <c r="G13" i="4"/>
  <c r="H13" i="4"/>
  <c r="I13" i="4"/>
  <c r="J13" i="4"/>
  <c r="K13" i="4"/>
  <c r="L13" i="4"/>
  <c r="M13" i="4"/>
  <c r="N13" i="4"/>
  <c r="O13" i="4"/>
  <c r="F14" i="4"/>
  <c r="G14" i="4"/>
  <c r="H14" i="4"/>
  <c r="I14" i="4"/>
  <c r="J14" i="4"/>
  <c r="K14" i="4"/>
  <c r="L14" i="4"/>
  <c r="M14" i="4"/>
  <c r="N14" i="4"/>
  <c r="O14" i="4"/>
  <c r="F15" i="4"/>
  <c r="G15" i="4"/>
  <c r="H15" i="4"/>
  <c r="I15" i="4"/>
  <c r="J15" i="4"/>
  <c r="K15" i="4"/>
  <c r="L15" i="4"/>
  <c r="M15" i="4"/>
  <c r="N15" i="4"/>
  <c r="O15" i="4"/>
  <c r="F16" i="4"/>
  <c r="G16" i="4"/>
  <c r="H16" i="4"/>
  <c r="I16" i="4"/>
  <c r="J16" i="4"/>
  <c r="K16" i="4"/>
  <c r="L16" i="4"/>
  <c r="M16" i="4"/>
  <c r="N16" i="4"/>
  <c r="O16" i="4"/>
  <c r="F17" i="4"/>
  <c r="G17" i="4"/>
  <c r="H17" i="4"/>
  <c r="I17" i="4"/>
  <c r="J17" i="4"/>
  <c r="K17" i="4"/>
  <c r="L17" i="4"/>
  <c r="M17" i="4"/>
  <c r="N17" i="4"/>
  <c r="O17" i="4"/>
  <c r="F18" i="4"/>
  <c r="G18" i="4"/>
  <c r="H18" i="4"/>
  <c r="I18" i="4"/>
  <c r="J18" i="4"/>
  <c r="K18" i="4"/>
  <c r="L18" i="4"/>
  <c r="M18" i="4"/>
  <c r="N18" i="4"/>
  <c r="O18" i="4"/>
  <c r="F19" i="4"/>
  <c r="G19" i="4"/>
  <c r="H19" i="4"/>
  <c r="I19" i="4"/>
  <c r="J19" i="4"/>
  <c r="K19" i="4"/>
  <c r="L19" i="4"/>
  <c r="M19" i="4"/>
  <c r="N19" i="4"/>
  <c r="O19" i="4"/>
  <c r="F20" i="4"/>
  <c r="G20" i="4"/>
  <c r="H20" i="4"/>
  <c r="I20" i="4"/>
  <c r="J20" i="4"/>
  <c r="K20" i="4"/>
  <c r="L20" i="4"/>
  <c r="M20" i="4"/>
  <c r="N20" i="4"/>
  <c r="O20" i="4"/>
  <c r="F21" i="4"/>
  <c r="G21" i="4"/>
  <c r="H21" i="4"/>
  <c r="I21" i="4"/>
  <c r="J21" i="4"/>
  <c r="K21" i="4"/>
  <c r="L21" i="4"/>
  <c r="M21" i="4"/>
  <c r="N21" i="4"/>
  <c r="O21" i="4"/>
  <c r="F22" i="4"/>
  <c r="G22" i="4"/>
  <c r="H22" i="4"/>
  <c r="I22" i="4"/>
  <c r="J22" i="4"/>
  <c r="K22" i="4"/>
  <c r="L22" i="4"/>
  <c r="M22" i="4"/>
  <c r="N22" i="4"/>
  <c r="O22" i="4"/>
  <c r="F23" i="4"/>
  <c r="G23" i="4"/>
  <c r="H23" i="4"/>
  <c r="I23" i="4"/>
  <c r="J23" i="4"/>
  <c r="K23" i="4"/>
  <c r="L23" i="4"/>
  <c r="M23" i="4"/>
  <c r="N23" i="4"/>
  <c r="O23" i="4"/>
  <c r="F24" i="4"/>
  <c r="G24" i="4"/>
  <c r="H24" i="4"/>
  <c r="I24" i="4"/>
  <c r="J24" i="4"/>
  <c r="K24" i="4"/>
  <c r="L24" i="4"/>
  <c r="M24" i="4"/>
  <c r="N24" i="4"/>
  <c r="O24" i="4"/>
  <c r="F25" i="4"/>
  <c r="G25" i="4"/>
  <c r="H25" i="4"/>
  <c r="I25" i="4"/>
  <c r="J25" i="4"/>
  <c r="K25" i="4"/>
  <c r="L25" i="4"/>
  <c r="M25" i="4"/>
  <c r="N25" i="4"/>
  <c r="O25" i="4"/>
  <c r="F26" i="4"/>
  <c r="G26" i="4"/>
  <c r="H26" i="4"/>
  <c r="I26" i="4"/>
  <c r="J26" i="4"/>
  <c r="K26" i="4"/>
  <c r="L26" i="4"/>
  <c r="M26" i="4"/>
  <c r="N26" i="4"/>
  <c r="O26" i="4"/>
  <c r="F27" i="4"/>
  <c r="G27" i="4"/>
  <c r="H27" i="4"/>
  <c r="I27" i="4"/>
  <c r="J27" i="4"/>
  <c r="K27" i="4"/>
  <c r="L27" i="4"/>
  <c r="M27" i="4"/>
  <c r="N27" i="4"/>
  <c r="O27" i="4"/>
  <c r="F28" i="4"/>
  <c r="G28" i="4"/>
  <c r="H28" i="4"/>
  <c r="I28" i="4"/>
  <c r="J28" i="4"/>
  <c r="K28" i="4"/>
  <c r="L28" i="4"/>
  <c r="M28" i="4"/>
  <c r="N28" i="4"/>
  <c r="O28" i="4"/>
  <c r="F29" i="4"/>
  <c r="G29" i="4"/>
  <c r="H29" i="4"/>
  <c r="I29" i="4"/>
  <c r="J29" i="4"/>
  <c r="K29" i="4"/>
  <c r="L29" i="4"/>
  <c r="M29" i="4"/>
  <c r="N29" i="4"/>
  <c r="O29" i="4"/>
  <c r="F30" i="4"/>
  <c r="G30" i="4"/>
  <c r="H30" i="4"/>
  <c r="I30" i="4"/>
  <c r="J30" i="4"/>
  <c r="K30" i="4"/>
  <c r="L30" i="4"/>
  <c r="M30" i="4"/>
  <c r="N30" i="4"/>
  <c r="O30" i="4"/>
  <c r="F31" i="4"/>
  <c r="G31" i="4"/>
  <c r="H31" i="4"/>
  <c r="I31" i="4"/>
  <c r="J31" i="4"/>
  <c r="K31" i="4"/>
  <c r="L31" i="4"/>
  <c r="M31" i="4"/>
  <c r="N31" i="4"/>
  <c r="O31" i="4"/>
  <c r="F32" i="4"/>
  <c r="G32" i="4"/>
  <c r="H32" i="4"/>
  <c r="I32" i="4"/>
  <c r="J32" i="4"/>
  <c r="K32" i="4"/>
  <c r="L32" i="4"/>
  <c r="M32" i="4"/>
  <c r="N32" i="4"/>
  <c r="O32" i="4"/>
  <c r="F33" i="4"/>
  <c r="G33" i="4"/>
  <c r="H33" i="4"/>
  <c r="I33" i="4"/>
  <c r="J33" i="4"/>
  <c r="K33" i="4"/>
  <c r="L33" i="4"/>
  <c r="M33" i="4"/>
  <c r="N33" i="4"/>
  <c r="O33" i="4"/>
  <c r="F34" i="4"/>
  <c r="G34" i="4"/>
  <c r="H34" i="4"/>
  <c r="I34" i="4"/>
  <c r="J34" i="4"/>
  <c r="K34" i="4"/>
  <c r="L34" i="4"/>
  <c r="M34" i="4"/>
  <c r="N34" i="4"/>
  <c r="O34" i="4"/>
  <c r="F35" i="4"/>
  <c r="G35" i="4"/>
  <c r="H35" i="4"/>
  <c r="I35" i="4"/>
  <c r="J35" i="4"/>
  <c r="K35" i="4"/>
  <c r="L35" i="4"/>
  <c r="M35" i="4"/>
  <c r="N35" i="4"/>
  <c r="O35" i="4"/>
  <c r="F36" i="4"/>
  <c r="G36" i="4"/>
  <c r="H36" i="4"/>
  <c r="I36" i="4"/>
  <c r="J36" i="4"/>
  <c r="K36" i="4"/>
  <c r="L36" i="4"/>
  <c r="M36" i="4"/>
  <c r="N36" i="4"/>
  <c r="O36" i="4"/>
  <c r="F37" i="4"/>
  <c r="G37" i="4"/>
  <c r="H37" i="4"/>
  <c r="I37" i="4"/>
  <c r="J37" i="4"/>
  <c r="K37" i="4"/>
  <c r="L37" i="4"/>
  <c r="M37" i="4"/>
  <c r="N37" i="4"/>
  <c r="O37" i="4"/>
  <c r="F38" i="4"/>
  <c r="G38" i="4"/>
  <c r="H38" i="4"/>
  <c r="I38" i="4"/>
  <c r="J38" i="4"/>
  <c r="K38" i="4"/>
  <c r="L38" i="4"/>
  <c r="M38" i="4"/>
  <c r="N38" i="4"/>
  <c r="O38" i="4"/>
  <c r="F39" i="4"/>
  <c r="G39" i="4"/>
  <c r="H39" i="4"/>
  <c r="I39" i="4"/>
  <c r="J39" i="4"/>
  <c r="K39" i="4"/>
  <c r="L39" i="4"/>
  <c r="M39" i="4"/>
  <c r="N39" i="4"/>
  <c r="O39" i="4"/>
  <c r="F40" i="4"/>
  <c r="G40" i="4"/>
  <c r="H40" i="4"/>
  <c r="I40" i="4"/>
  <c r="J40" i="4"/>
  <c r="K40" i="4"/>
  <c r="L40" i="4"/>
  <c r="M40" i="4"/>
  <c r="N40" i="4"/>
  <c r="O40" i="4"/>
  <c r="F41" i="4"/>
  <c r="G41" i="4"/>
  <c r="H41" i="4"/>
  <c r="I41" i="4"/>
  <c r="J41" i="4"/>
  <c r="K41" i="4"/>
  <c r="L41" i="4"/>
  <c r="M41" i="4"/>
  <c r="N41" i="4"/>
  <c r="O41" i="4"/>
  <c r="F42" i="4"/>
  <c r="G42" i="4"/>
  <c r="H42" i="4"/>
  <c r="I42" i="4"/>
  <c r="J42" i="4"/>
  <c r="K42" i="4"/>
  <c r="L42" i="4"/>
  <c r="M42" i="4"/>
  <c r="N42" i="4"/>
  <c r="O42" i="4"/>
  <c r="F43" i="4"/>
  <c r="G43" i="4"/>
  <c r="H43" i="4"/>
  <c r="I43" i="4"/>
  <c r="J43" i="4"/>
  <c r="K43" i="4"/>
  <c r="L43" i="4"/>
  <c r="M43" i="4"/>
  <c r="N43" i="4"/>
  <c r="O43" i="4"/>
  <c r="F44" i="4"/>
  <c r="G44" i="4"/>
  <c r="H44" i="4"/>
  <c r="I44" i="4"/>
  <c r="J44" i="4"/>
  <c r="K44" i="4"/>
  <c r="L44" i="4"/>
  <c r="M44" i="4"/>
  <c r="N44" i="4"/>
  <c r="O44" i="4"/>
  <c r="F45" i="4"/>
  <c r="G45" i="4"/>
  <c r="H45" i="4"/>
  <c r="I45" i="4"/>
  <c r="J45" i="4"/>
  <c r="K45" i="4"/>
  <c r="L45" i="4"/>
  <c r="M45" i="4"/>
  <c r="N45" i="4"/>
  <c r="O45" i="4"/>
  <c r="F46" i="4"/>
  <c r="G46" i="4"/>
  <c r="H46" i="4"/>
  <c r="I46" i="4"/>
  <c r="J46" i="4"/>
  <c r="K46" i="4"/>
  <c r="L46" i="4"/>
  <c r="M46" i="4"/>
  <c r="N46" i="4"/>
  <c r="O46" i="4"/>
  <c r="F47" i="4"/>
  <c r="G47" i="4"/>
  <c r="H47" i="4"/>
  <c r="I47" i="4"/>
  <c r="J47" i="4"/>
  <c r="K47" i="4"/>
  <c r="L47" i="4"/>
  <c r="M47" i="4"/>
  <c r="N47" i="4"/>
  <c r="O47" i="4"/>
  <c r="F48" i="4"/>
  <c r="G48" i="4"/>
  <c r="H48" i="4"/>
  <c r="I48" i="4"/>
  <c r="J48" i="4"/>
  <c r="K48" i="4"/>
  <c r="L48" i="4"/>
  <c r="M48" i="4"/>
  <c r="N48" i="4"/>
  <c r="O48" i="4"/>
  <c r="F49" i="4"/>
  <c r="G49" i="4"/>
  <c r="H49" i="4"/>
  <c r="I49" i="4"/>
  <c r="J49" i="4"/>
  <c r="K49" i="4"/>
  <c r="L49" i="4"/>
  <c r="M49" i="4"/>
  <c r="N49" i="4"/>
  <c r="O49" i="4"/>
  <c r="F50" i="4"/>
  <c r="G50" i="4"/>
  <c r="H50" i="4"/>
  <c r="I50" i="4"/>
  <c r="J50" i="4"/>
  <c r="K50" i="4"/>
  <c r="L50" i="4"/>
  <c r="M50" i="4"/>
  <c r="N50" i="4"/>
  <c r="O50" i="4"/>
  <c r="F51" i="4"/>
  <c r="G51" i="4"/>
  <c r="H51" i="4"/>
  <c r="I51" i="4"/>
  <c r="J51" i="4"/>
  <c r="K51" i="4"/>
  <c r="L51" i="4"/>
  <c r="M51" i="4"/>
  <c r="N51" i="4"/>
  <c r="O51" i="4"/>
  <c r="F52" i="4"/>
  <c r="G52" i="4"/>
  <c r="H52" i="4"/>
  <c r="I52" i="4"/>
  <c r="J52" i="4"/>
  <c r="K52" i="4"/>
  <c r="L52" i="4"/>
  <c r="M52" i="4"/>
  <c r="N52" i="4"/>
  <c r="O52" i="4"/>
  <c r="F53" i="4"/>
  <c r="G53" i="4"/>
  <c r="H53" i="4"/>
  <c r="I53" i="4"/>
  <c r="J53" i="4"/>
  <c r="K53" i="4"/>
  <c r="L53" i="4"/>
  <c r="M53" i="4"/>
  <c r="N53" i="4"/>
  <c r="O53" i="4"/>
  <c r="F54" i="4"/>
  <c r="G54" i="4"/>
  <c r="H54" i="4"/>
  <c r="I54" i="4"/>
  <c r="J54" i="4"/>
  <c r="K54" i="4"/>
  <c r="L54" i="4"/>
  <c r="M54" i="4"/>
  <c r="N54" i="4"/>
  <c r="O54" i="4"/>
  <c r="F55" i="4"/>
  <c r="G55" i="4"/>
  <c r="H55" i="4"/>
  <c r="I55" i="4"/>
  <c r="J55" i="4"/>
  <c r="K55" i="4"/>
  <c r="L55" i="4"/>
  <c r="M55" i="4"/>
  <c r="N55" i="4"/>
  <c r="O55" i="4"/>
  <c r="F56" i="4"/>
  <c r="G56" i="4"/>
  <c r="H56" i="4"/>
  <c r="I56" i="4"/>
  <c r="J56" i="4"/>
  <c r="K56" i="4"/>
  <c r="L56" i="4"/>
  <c r="M56" i="4"/>
  <c r="N56" i="4"/>
  <c r="O56" i="4"/>
  <c r="F57" i="4"/>
  <c r="G57" i="4"/>
  <c r="H57" i="4"/>
  <c r="I57" i="4"/>
  <c r="J57" i="4"/>
  <c r="K57" i="4"/>
  <c r="L57" i="4"/>
  <c r="M57" i="4"/>
  <c r="N57" i="4"/>
  <c r="O57" i="4"/>
  <c r="F58" i="4"/>
  <c r="G58" i="4"/>
  <c r="H58" i="4"/>
  <c r="I58" i="4"/>
  <c r="J58" i="4"/>
  <c r="K58" i="4"/>
  <c r="L58" i="4"/>
  <c r="M58" i="4"/>
  <c r="N58" i="4"/>
  <c r="O58" i="4"/>
  <c r="F59" i="4"/>
  <c r="G59" i="4"/>
  <c r="H59" i="4"/>
  <c r="I59" i="4"/>
  <c r="J59" i="4"/>
  <c r="K59" i="4"/>
  <c r="L59" i="4"/>
  <c r="M59" i="4"/>
  <c r="N59" i="4"/>
  <c r="O59" i="4"/>
  <c r="F60" i="4"/>
  <c r="G60" i="4"/>
  <c r="H60" i="4"/>
  <c r="I60" i="4"/>
  <c r="J60" i="4"/>
  <c r="K60" i="4"/>
  <c r="L60" i="4"/>
  <c r="M60" i="4"/>
  <c r="N60" i="4"/>
  <c r="O60" i="4"/>
  <c r="F61" i="4"/>
  <c r="G61" i="4"/>
  <c r="H61" i="4"/>
  <c r="I61" i="4"/>
  <c r="J61" i="4"/>
  <c r="K61" i="4"/>
  <c r="L61" i="4"/>
  <c r="M61" i="4"/>
  <c r="N61" i="4"/>
  <c r="O61" i="4"/>
  <c r="F62" i="4"/>
  <c r="G62" i="4"/>
  <c r="H62" i="4"/>
  <c r="I62" i="4"/>
  <c r="J62" i="4"/>
  <c r="K62" i="4"/>
  <c r="L62" i="4"/>
  <c r="M62" i="4"/>
  <c r="N62" i="4"/>
  <c r="O62" i="4"/>
  <c r="F63" i="4"/>
  <c r="G63" i="4"/>
  <c r="H63" i="4"/>
  <c r="I63" i="4"/>
  <c r="J63" i="4"/>
  <c r="K63" i="4"/>
  <c r="L63" i="4"/>
  <c r="M63" i="4"/>
  <c r="N63" i="4"/>
  <c r="O63" i="4"/>
  <c r="F64" i="4"/>
  <c r="G64" i="4"/>
  <c r="H64" i="4"/>
  <c r="I64" i="4"/>
  <c r="J64" i="4"/>
  <c r="K64" i="4"/>
  <c r="L64" i="4"/>
  <c r="M64" i="4"/>
  <c r="N64" i="4"/>
  <c r="O64" i="4"/>
  <c r="F65" i="4"/>
  <c r="G65" i="4"/>
  <c r="H65" i="4"/>
  <c r="I65" i="4"/>
  <c r="J65" i="4"/>
  <c r="K65" i="4"/>
  <c r="L65" i="4"/>
  <c r="M65" i="4"/>
  <c r="N65" i="4"/>
  <c r="O65" i="4"/>
  <c r="F66" i="4"/>
  <c r="G66" i="4"/>
  <c r="H66" i="4"/>
  <c r="I66" i="4"/>
  <c r="J66" i="4"/>
  <c r="K66" i="4"/>
  <c r="L66" i="4"/>
  <c r="M66" i="4"/>
  <c r="N66" i="4"/>
  <c r="O66" i="4"/>
  <c r="F67" i="4"/>
  <c r="G67" i="4"/>
  <c r="H67" i="4"/>
  <c r="I67" i="4"/>
  <c r="J67" i="4"/>
  <c r="K67" i="4"/>
  <c r="L67" i="4"/>
  <c r="M67" i="4"/>
  <c r="N67" i="4"/>
  <c r="O67" i="4"/>
  <c r="F68" i="4"/>
  <c r="G68" i="4"/>
  <c r="H68" i="4"/>
  <c r="I68" i="4"/>
  <c r="J68" i="4"/>
  <c r="K68" i="4"/>
  <c r="L68" i="4"/>
  <c r="M68" i="4"/>
  <c r="N68" i="4"/>
  <c r="O68" i="4"/>
  <c r="F69" i="4"/>
  <c r="G69" i="4"/>
  <c r="H69" i="4"/>
  <c r="I69" i="4"/>
  <c r="J69" i="4"/>
  <c r="K69" i="4"/>
  <c r="L69" i="4"/>
  <c r="M69" i="4"/>
  <c r="N69" i="4"/>
  <c r="O69" i="4"/>
  <c r="F70" i="4"/>
  <c r="G70" i="4"/>
  <c r="H70" i="4"/>
  <c r="I70" i="4"/>
  <c r="J70" i="4"/>
  <c r="K70" i="4"/>
  <c r="L70" i="4"/>
  <c r="M70" i="4"/>
  <c r="N70" i="4"/>
  <c r="O70" i="4"/>
  <c r="F71" i="4"/>
  <c r="G71" i="4"/>
  <c r="H71" i="4"/>
  <c r="I71" i="4"/>
  <c r="J71" i="4"/>
  <c r="K71" i="4"/>
  <c r="L71" i="4"/>
  <c r="M71" i="4"/>
  <c r="N71" i="4"/>
  <c r="O71" i="4"/>
  <c r="F72" i="4"/>
  <c r="G72" i="4"/>
  <c r="H72" i="4"/>
  <c r="I72" i="4"/>
  <c r="J72" i="4"/>
  <c r="K72" i="4"/>
  <c r="L72" i="4"/>
  <c r="M72" i="4"/>
  <c r="N72" i="4"/>
  <c r="O72" i="4"/>
  <c r="F73" i="4"/>
  <c r="G73" i="4"/>
  <c r="H73" i="4"/>
  <c r="I73" i="4"/>
  <c r="J73" i="4"/>
  <c r="K73" i="4"/>
  <c r="L73" i="4"/>
  <c r="M73" i="4"/>
  <c r="N73" i="4"/>
  <c r="O73" i="4"/>
  <c r="F74" i="4"/>
  <c r="G74" i="4"/>
  <c r="H74" i="4"/>
  <c r="I74" i="4"/>
  <c r="J74" i="4"/>
  <c r="K74" i="4"/>
  <c r="L74" i="4"/>
  <c r="M74" i="4"/>
  <c r="N74" i="4"/>
  <c r="O74" i="4"/>
  <c r="F75" i="4"/>
  <c r="G75" i="4"/>
  <c r="H75" i="4"/>
  <c r="I75" i="4"/>
  <c r="J75" i="4"/>
  <c r="K75" i="4"/>
  <c r="L75" i="4"/>
  <c r="M75" i="4"/>
  <c r="N75" i="4"/>
  <c r="O75" i="4"/>
  <c r="F76" i="4"/>
  <c r="G76" i="4"/>
  <c r="H76" i="4"/>
  <c r="I76" i="4"/>
  <c r="J76" i="4"/>
  <c r="K76" i="4"/>
  <c r="L76" i="4"/>
  <c r="M76" i="4"/>
  <c r="N76" i="4"/>
  <c r="O76" i="4"/>
  <c r="F77" i="4"/>
  <c r="G77" i="4"/>
  <c r="H77" i="4"/>
  <c r="I77" i="4"/>
  <c r="J77" i="4"/>
  <c r="K77" i="4"/>
  <c r="L77" i="4"/>
  <c r="M77" i="4"/>
  <c r="N77" i="4"/>
  <c r="O77" i="4"/>
  <c r="F78" i="4"/>
  <c r="G78" i="4"/>
  <c r="H78" i="4"/>
  <c r="I78" i="4"/>
  <c r="J78" i="4"/>
  <c r="K78" i="4"/>
  <c r="L78" i="4"/>
  <c r="M78" i="4"/>
  <c r="N78" i="4"/>
  <c r="O78" i="4"/>
  <c r="F79" i="4"/>
  <c r="G79" i="4"/>
  <c r="H79" i="4"/>
  <c r="I79" i="4"/>
  <c r="J79" i="4"/>
  <c r="K79" i="4"/>
  <c r="L79" i="4"/>
  <c r="M79" i="4"/>
  <c r="N79" i="4"/>
  <c r="O79" i="4"/>
  <c r="F80" i="4"/>
  <c r="G80" i="4"/>
  <c r="H80" i="4"/>
  <c r="I80" i="4"/>
  <c r="J80" i="4"/>
  <c r="K80" i="4"/>
  <c r="L80" i="4"/>
  <c r="M80" i="4"/>
  <c r="N80" i="4"/>
  <c r="O80" i="4"/>
  <c r="F81" i="4"/>
  <c r="G81" i="4"/>
  <c r="H81" i="4"/>
  <c r="I81" i="4"/>
  <c r="J81" i="4"/>
  <c r="K81" i="4"/>
  <c r="L81" i="4"/>
  <c r="M81" i="4"/>
  <c r="N81" i="4"/>
  <c r="O81" i="4"/>
  <c r="F82" i="4"/>
  <c r="G82" i="4"/>
  <c r="H82" i="4"/>
  <c r="I82" i="4"/>
  <c r="J82" i="4"/>
  <c r="K82" i="4"/>
  <c r="L82" i="4"/>
  <c r="M82" i="4"/>
  <c r="N82" i="4"/>
  <c r="O82" i="4"/>
  <c r="F83" i="4"/>
  <c r="G83" i="4"/>
  <c r="H83" i="4"/>
  <c r="I83" i="4"/>
  <c r="J83" i="4"/>
  <c r="K83" i="4"/>
  <c r="L83" i="4"/>
  <c r="M83" i="4"/>
  <c r="N83" i="4"/>
  <c r="O83" i="4"/>
  <c r="F84" i="4"/>
  <c r="G84" i="4"/>
  <c r="H84" i="4"/>
  <c r="I84" i="4"/>
  <c r="J84" i="4"/>
  <c r="K84" i="4"/>
  <c r="L84" i="4"/>
  <c r="M84" i="4"/>
  <c r="N84" i="4"/>
  <c r="O84" i="4"/>
  <c r="F85" i="4"/>
  <c r="G85" i="4"/>
  <c r="H85" i="4"/>
  <c r="I85" i="4"/>
  <c r="J85" i="4"/>
  <c r="K85" i="4"/>
  <c r="L85" i="4"/>
  <c r="M85" i="4"/>
  <c r="N85" i="4"/>
  <c r="O85" i="4"/>
  <c r="F86" i="4"/>
  <c r="G86" i="4"/>
  <c r="H86" i="4"/>
  <c r="I86" i="4"/>
  <c r="J86" i="4"/>
  <c r="K86" i="4"/>
  <c r="L86" i="4"/>
  <c r="M86" i="4"/>
  <c r="N86" i="4"/>
  <c r="O86" i="4"/>
  <c r="F87" i="4"/>
  <c r="G87" i="4"/>
  <c r="H87" i="4"/>
  <c r="I87" i="4"/>
  <c r="J87" i="4"/>
  <c r="K87" i="4"/>
  <c r="L87" i="4"/>
  <c r="M87" i="4"/>
  <c r="N87" i="4"/>
  <c r="O87" i="4"/>
  <c r="F88" i="4"/>
  <c r="G88" i="4"/>
  <c r="H88" i="4"/>
  <c r="I88" i="4"/>
  <c r="J88" i="4"/>
  <c r="K88" i="4"/>
  <c r="L88" i="4"/>
  <c r="M88" i="4"/>
  <c r="N88" i="4"/>
  <c r="O88" i="4"/>
  <c r="F89" i="4"/>
  <c r="G89" i="4"/>
  <c r="H89" i="4"/>
  <c r="I89" i="4"/>
  <c r="J89" i="4"/>
  <c r="K89" i="4"/>
  <c r="L89" i="4"/>
  <c r="M89" i="4"/>
  <c r="N89" i="4"/>
  <c r="O89" i="4"/>
  <c r="F90" i="4"/>
  <c r="G90" i="4"/>
  <c r="H90" i="4"/>
  <c r="I90" i="4"/>
  <c r="J90" i="4"/>
  <c r="K90" i="4"/>
  <c r="L90" i="4"/>
  <c r="M90" i="4"/>
  <c r="N90" i="4"/>
  <c r="O90" i="4"/>
  <c r="F91" i="4"/>
  <c r="G91" i="4"/>
  <c r="H91" i="4"/>
  <c r="I91" i="4"/>
  <c r="J91" i="4"/>
  <c r="K91" i="4"/>
  <c r="L91" i="4"/>
  <c r="M91" i="4"/>
  <c r="N91" i="4"/>
  <c r="O91" i="4"/>
  <c r="F92" i="4"/>
  <c r="G92" i="4"/>
  <c r="H92" i="4"/>
  <c r="I92" i="4"/>
  <c r="J92" i="4"/>
  <c r="K92" i="4"/>
  <c r="L92" i="4"/>
  <c r="M92" i="4"/>
  <c r="N92" i="4"/>
  <c r="O92" i="4"/>
  <c r="F93" i="4"/>
  <c r="G93" i="4"/>
  <c r="H93" i="4"/>
  <c r="I93" i="4"/>
  <c r="J93" i="4"/>
  <c r="K93" i="4"/>
  <c r="L93" i="4"/>
  <c r="M93" i="4"/>
  <c r="N93" i="4"/>
  <c r="O93" i="4"/>
  <c r="F94" i="4"/>
  <c r="G94" i="4"/>
  <c r="H94" i="4"/>
  <c r="I94" i="4"/>
  <c r="J94" i="4"/>
  <c r="K94" i="4"/>
  <c r="L94" i="4"/>
  <c r="M94" i="4"/>
  <c r="N94" i="4"/>
  <c r="O94" i="4"/>
  <c r="F95" i="4"/>
  <c r="G95" i="4"/>
  <c r="H95" i="4"/>
  <c r="I95" i="4"/>
  <c r="J95" i="4"/>
  <c r="K95" i="4"/>
  <c r="L95" i="4"/>
  <c r="M95" i="4"/>
  <c r="N95" i="4"/>
  <c r="O95" i="4"/>
  <c r="F96" i="4"/>
  <c r="G96" i="4"/>
  <c r="H96" i="4"/>
  <c r="I96" i="4"/>
  <c r="J96" i="4"/>
  <c r="K96" i="4"/>
  <c r="L96" i="4"/>
  <c r="M96" i="4"/>
  <c r="N96" i="4"/>
  <c r="O96" i="4"/>
  <c r="F97" i="4"/>
  <c r="G97" i="4"/>
  <c r="H97" i="4"/>
  <c r="I97" i="4"/>
  <c r="J97" i="4"/>
  <c r="K97" i="4"/>
  <c r="L97" i="4"/>
  <c r="M97" i="4"/>
  <c r="N97" i="4"/>
  <c r="O97" i="4"/>
  <c r="F98" i="4"/>
  <c r="G98" i="4"/>
  <c r="H98" i="4"/>
  <c r="I98" i="4"/>
  <c r="J98" i="4"/>
  <c r="K98" i="4"/>
  <c r="L98" i="4"/>
  <c r="M98" i="4"/>
  <c r="N98" i="4"/>
  <c r="O98" i="4"/>
  <c r="F99" i="4"/>
  <c r="G99" i="4"/>
  <c r="H99" i="4"/>
  <c r="I99" i="4"/>
  <c r="J99" i="4"/>
  <c r="K99" i="4"/>
  <c r="L99" i="4"/>
  <c r="M99" i="4"/>
  <c r="N99" i="4"/>
  <c r="O99" i="4"/>
  <c r="F100" i="4"/>
  <c r="G100" i="4"/>
  <c r="H100" i="4"/>
  <c r="I100" i="4"/>
  <c r="J100" i="4"/>
  <c r="K100" i="4"/>
  <c r="L100" i="4"/>
  <c r="M100" i="4"/>
  <c r="N100" i="4"/>
  <c r="O100" i="4"/>
  <c r="F101" i="4"/>
  <c r="G101" i="4"/>
  <c r="H101" i="4"/>
  <c r="I101" i="4"/>
  <c r="J101" i="4"/>
  <c r="K101" i="4"/>
  <c r="L101" i="4"/>
  <c r="M101" i="4"/>
  <c r="N101" i="4"/>
  <c r="O101" i="4"/>
  <c r="F102" i="4"/>
  <c r="G102" i="4"/>
  <c r="H102" i="4"/>
  <c r="I102" i="4"/>
  <c r="J102" i="4"/>
  <c r="K102" i="4"/>
  <c r="L102" i="4"/>
  <c r="M102" i="4"/>
  <c r="N102" i="4"/>
  <c r="O102" i="4"/>
  <c r="F103" i="4"/>
  <c r="G103" i="4"/>
  <c r="H103" i="4"/>
  <c r="I103" i="4"/>
  <c r="J103" i="4"/>
  <c r="K103" i="4"/>
  <c r="L103" i="4"/>
  <c r="M103" i="4"/>
  <c r="N103" i="4"/>
  <c r="O103" i="4"/>
  <c r="F104" i="4"/>
  <c r="G104" i="4"/>
  <c r="H104" i="4"/>
  <c r="I104" i="4"/>
  <c r="J104" i="4"/>
  <c r="K104" i="4"/>
  <c r="L104" i="4"/>
  <c r="M104" i="4"/>
  <c r="N104" i="4"/>
  <c r="O104" i="4"/>
  <c r="F105" i="4"/>
  <c r="G105" i="4"/>
  <c r="H105" i="4"/>
  <c r="I105" i="4"/>
  <c r="J105" i="4"/>
  <c r="K105" i="4"/>
  <c r="L105" i="4"/>
  <c r="M105" i="4"/>
  <c r="N105" i="4"/>
  <c r="O105" i="4"/>
  <c r="F106" i="4"/>
  <c r="G106" i="4"/>
  <c r="H106" i="4"/>
  <c r="I106" i="4"/>
  <c r="J106" i="4"/>
  <c r="K106" i="4"/>
  <c r="L106" i="4"/>
  <c r="M106" i="4"/>
  <c r="N106" i="4"/>
  <c r="O106" i="4"/>
  <c r="F107" i="4"/>
  <c r="G107" i="4"/>
  <c r="H107" i="4"/>
  <c r="I107" i="4"/>
  <c r="J107" i="4"/>
  <c r="K107" i="4"/>
  <c r="L107" i="4"/>
  <c r="M107" i="4"/>
  <c r="N107" i="4"/>
  <c r="O107" i="4"/>
  <c r="F108" i="4"/>
  <c r="G108" i="4"/>
  <c r="H108" i="4"/>
  <c r="I108" i="4"/>
  <c r="J108" i="4"/>
  <c r="K108" i="4"/>
  <c r="L108" i="4"/>
  <c r="M108" i="4"/>
  <c r="N108" i="4"/>
  <c r="O108" i="4"/>
  <c r="F109" i="4"/>
  <c r="G109" i="4"/>
  <c r="H109" i="4"/>
  <c r="I109" i="4"/>
  <c r="J109" i="4"/>
  <c r="K109" i="4"/>
  <c r="L109" i="4"/>
  <c r="M109" i="4"/>
  <c r="N109" i="4"/>
  <c r="O109" i="4"/>
  <c r="F110" i="4"/>
  <c r="G110" i="4"/>
  <c r="H110" i="4"/>
  <c r="I110" i="4"/>
  <c r="J110" i="4"/>
  <c r="K110" i="4"/>
  <c r="L110" i="4"/>
  <c r="M110" i="4"/>
  <c r="N110" i="4"/>
  <c r="O110" i="4"/>
  <c r="F111" i="4"/>
  <c r="G111" i="4"/>
  <c r="H111" i="4"/>
  <c r="I111" i="4"/>
  <c r="J111" i="4"/>
  <c r="K111" i="4"/>
  <c r="L111" i="4"/>
  <c r="M111" i="4"/>
  <c r="N111" i="4"/>
  <c r="O111" i="4"/>
  <c r="F112" i="4"/>
  <c r="G112" i="4"/>
  <c r="H112" i="4"/>
  <c r="I112" i="4"/>
  <c r="J112" i="4"/>
  <c r="K112" i="4"/>
  <c r="L112" i="4"/>
  <c r="M112" i="4"/>
  <c r="N112" i="4"/>
  <c r="O112" i="4"/>
  <c r="F113" i="4"/>
  <c r="G113" i="4"/>
  <c r="H113" i="4"/>
  <c r="I113" i="4"/>
  <c r="J113" i="4"/>
  <c r="K113" i="4"/>
  <c r="L113" i="4"/>
  <c r="M113" i="4"/>
  <c r="N113" i="4"/>
  <c r="O113" i="4"/>
  <c r="F114" i="4"/>
  <c r="G114" i="4"/>
  <c r="H114" i="4"/>
  <c r="I114" i="4"/>
  <c r="J114" i="4"/>
  <c r="K114" i="4"/>
  <c r="L114" i="4"/>
  <c r="M114" i="4"/>
  <c r="N114" i="4"/>
  <c r="O114" i="4"/>
  <c r="F115" i="4"/>
  <c r="G115" i="4"/>
  <c r="H115" i="4"/>
  <c r="I115" i="4"/>
  <c r="J115" i="4"/>
  <c r="K115" i="4"/>
  <c r="L115" i="4"/>
  <c r="M115" i="4"/>
  <c r="N115" i="4"/>
  <c r="O115" i="4"/>
  <c r="F116" i="4"/>
  <c r="G116" i="4"/>
  <c r="H116" i="4"/>
  <c r="I116" i="4"/>
  <c r="J116" i="4"/>
  <c r="K116" i="4"/>
  <c r="L116" i="4"/>
  <c r="M116" i="4"/>
  <c r="N116" i="4"/>
  <c r="O116" i="4"/>
  <c r="F117" i="4"/>
  <c r="G117" i="4"/>
  <c r="H117" i="4"/>
  <c r="I117" i="4"/>
  <c r="J117" i="4"/>
  <c r="K117" i="4"/>
  <c r="L117" i="4"/>
  <c r="M117" i="4"/>
  <c r="N117" i="4"/>
  <c r="O117" i="4"/>
  <c r="F118" i="4"/>
  <c r="G118" i="4"/>
  <c r="H118" i="4"/>
  <c r="I118" i="4"/>
  <c r="J118" i="4"/>
  <c r="K118" i="4"/>
  <c r="L118" i="4"/>
  <c r="M118" i="4"/>
  <c r="N118" i="4"/>
  <c r="O118" i="4"/>
  <c r="F119" i="4"/>
  <c r="G119" i="4"/>
  <c r="H119" i="4"/>
  <c r="I119" i="4"/>
  <c r="J119" i="4"/>
  <c r="K119" i="4"/>
  <c r="L119" i="4"/>
  <c r="M119" i="4"/>
  <c r="N119" i="4"/>
  <c r="O119" i="4"/>
  <c r="F120" i="4"/>
  <c r="G120" i="4"/>
  <c r="H120" i="4"/>
  <c r="I120" i="4"/>
  <c r="J120" i="4"/>
  <c r="K120" i="4"/>
  <c r="L120" i="4"/>
  <c r="M120" i="4"/>
  <c r="N120" i="4"/>
  <c r="O120" i="4"/>
  <c r="F121" i="4"/>
  <c r="G121" i="4"/>
  <c r="H121" i="4"/>
  <c r="I121" i="4"/>
  <c r="J121" i="4"/>
  <c r="K121" i="4"/>
  <c r="L121" i="4"/>
  <c r="M121" i="4"/>
  <c r="N121" i="4"/>
  <c r="O121" i="4"/>
  <c r="F122" i="4"/>
  <c r="G122" i="4"/>
  <c r="H122" i="4"/>
  <c r="I122" i="4"/>
  <c r="J122" i="4"/>
  <c r="K122" i="4"/>
  <c r="L122" i="4"/>
  <c r="M122" i="4"/>
  <c r="N122" i="4"/>
  <c r="O122" i="4"/>
  <c r="F123" i="4"/>
  <c r="G123" i="4"/>
  <c r="H123" i="4"/>
  <c r="I123" i="4"/>
  <c r="J123" i="4"/>
  <c r="K123" i="4"/>
  <c r="L123" i="4"/>
  <c r="M123" i="4"/>
  <c r="N123" i="4"/>
  <c r="O123" i="4"/>
  <c r="F124" i="4"/>
  <c r="G124" i="4"/>
  <c r="H124" i="4"/>
  <c r="I124" i="4"/>
  <c r="J124" i="4"/>
  <c r="K124" i="4"/>
  <c r="L124" i="4"/>
  <c r="M124" i="4"/>
  <c r="N124" i="4"/>
  <c r="O124" i="4"/>
  <c r="F125" i="4"/>
  <c r="G125" i="4"/>
  <c r="H125" i="4"/>
  <c r="I125" i="4"/>
  <c r="J125" i="4"/>
  <c r="K125" i="4"/>
  <c r="L125" i="4"/>
  <c r="M125" i="4"/>
  <c r="N125" i="4"/>
  <c r="O125" i="4"/>
  <c r="F126" i="4"/>
  <c r="G126" i="4"/>
  <c r="H126" i="4"/>
  <c r="I126" i="4"/>
  <c r="J126" i="4"/>
  <c r="K126" i="4"/>
  <c r="L126" i="4"/>
  <c r="M126" i="4"/>
  <c r="N126" i="4"/>
  <c r="O126" i="4"/>
  <c r="F127" i="4"/>
  <c r="G127" i="4"/>
  <c r="H127" i="4"/>
  <c r="I127" i="4"/>
  <c r="J127" i="4"/>
  <c r="K127" i="4"/>
  <c r="L127" i="4"/>
  <c r="M127" i="4"/>
  <c r="N127" i="4"/>
  <c r="O127" i="4"/>
  <c r="F128" i="4"/>
  <c r="G128" i="4"/>
  <c r="H128" i="4"/>
  <c r="I128" i="4"/>
  <c r="J128" i="4"/>
  <c r="K128" i="4"/>
  <c r="L128" i="4"/>
  <c r="M128" i="4"/>
  <c r="N128" i="4"/>
  <c r="O128" i="4"/>
  <c r="F129" i="4"/>
  <c r="G129" i="4"/>
  <c r="H129" i="4"/>
  <c r="I129" i="4"/>
  <c r="J129" i="4"/>
  <c r="K129" i="4"/>
  <c r="L129" i="4"/>
  <c r="M129" i="4"/>
  <c r="N129" i="4"/>
  <c r="O129" i="4"/>
  <c r="F130" i="4"/>
  <c r="G130" i="4"/>
  <c r="H130" i="4"/>
  <c r="I130" i="4"/>
  <c r="J130" i="4"/>
  <c r="K130" i="4"/>
  <c r="L130" i="4"/>
  <c r="M130" i="4"/>
  <c r="N130" i="4"/>
  <c r="O130" i="4"/>
  <c r="F131" i="4"/>
  <c r="G131" i="4"/>
  <c r="H131" i="4"/>
  <c r="I131" i="4"/>
  <c r="J131" i="4"/>
  <c r="K131" i="4"/>
  <c r="L131" i="4"/>
  <c r="M131" i="4"/>
  <c r="N131" i="4"/>
  <c r="O131" i="4"/>
  <c r="F132" i="4"/>
  <c r="G132" i="4"/>
  <c r="H132" i="4"/>
  <c r="I132" i="4"/>
  <c r="J132" i="4"/>
  <c r="K132" i="4"/>
  <c r="L132" i="4"/>
  <c r="M132" i="4"/>
  <c r="N132" i="4"/>
  <c r="O132" i="4"/>
  <c r="F133" i="4"/>
  <c r="G133" i="4"/>
  <c r="H133" i="4"/>
  <c r="I133" i="4"/>
  <c r="J133" i="4"/>
  <c r="K133" i="4"/>
  <c r="L133" i="4"/>
  <c r="M133" i="4"/>
  <c r="N133" i="4"/>
  <c r="O133" i="4"/>
  <c r="F134" i="4"/>
  <c r="G134" i="4"/>
  <c r="H134" i="4"/>
  <c r="I134" i="4"/>
  <c r="J134" i="4"/>
  <c r="K134" i="4"/>
  <c r="L134" i="4"/>
  <c r="M134" i="4"/>
  <c r="N134" i="4"/>
  <c r="O134" i="4"/>
  <c r="F135" i="4"/>
  <c r="G135" i="4"/>
  <c r="H135" i="4"/>
  <c r="I135" i="4"/>
  <c r="J135" i="4"/>
  <c r="K135" i="4"/>
  <c r="L135" i="4"/>
  <c r="M135" i="4"/>
  <c r="N135" i="4"/>
  <c r="O135" i="4"/>
  <c r="F136" i="4"/>
  <c r="G136" i="4"/>
  <c r="H136" i="4"/>
  <c r="I136" i="4"/>
  <c r="J136" i="4"/>
  <c r="K136" i="4"/>
  <c r="L136" i="4"/>
  <c r="M136" i="4"/>
  <c r="N136" i="4"/>
  <c r="O136" i="4"/>
  <c r="F137" i="4"/>
  <c r="G137" i="4"/>
  <c r="H137" i="4"/>
  <c r="I137" i="4"/>
  <c r="J137" i="4"/>
  <c r="K137" i="4"/>
  <c r="L137" i="4"/>
  <c r="M137" i="4"/>
  <c r="N137" i="4"/>
  <c r="O137" i="4"/>
  <c r="F138" i="4"/>
  <c r="G138" i="4"/>
  <c r="H138" i="4"/>
  <c r="I138" i="4"/>
  <c r="J138" i="4"/>
  <c r="K138" i="4"/>
  <c r="L138" i="4"/>
  <c r="M138" i="4"/>
  <c r="N138" i="4"/>
  <c r="O138" i="4"/>
  <c r="F139" i="4"/>
  <c r="G139" i="4"/>
  <c r="H139" i="4"/>
  <c r="I139" i="4"/>
  <c r="J139" i="4"/>
  <c r="K139" i="4"/>
  <c r="L139" i="4"/>
  <c r="M139" i="4"/>
  <c r="N139" i="4"/>
  <c r="O139" i="4"/>
  <c r="F140" i="4"/>
  <c r="G140" i="4"/>
  <c r="H140" i="4"/>
  <c r="I140" i="4"/>
  <c r="J140" i="4"/>
  <c r="K140" i="4"/>
  <c r="L140" i="4"/>
  <c r="M140" i="4"/>
  <c r="N140" i="4"/>
  <c r="O140" i="4"/>
  <c r="F141" i="4"/>
  <c r="G141" i="4"/>
  <c r="H141" i="4"/>
  <c r="I141" i="4"/>
  <c r="J141" i="4"/>
  <c r="K141" i="4"/>
  <c r="L141" i="4"/>
  <c r="M141" i="4"/>
  <c r="N141" i="4"/>
  <c r="O141" i="4"/>
  <c r="F142" i="4"/>
  <c r="G142" i="4"/>
  <c r="H142" i="4"/>
  <c r="I142" i="4"/>
  <c r="J142" i="4"/>
  <c r="K142" i="4"/>
  <c r="L142" i="4"/>
  <c r="M142" i="4"/>
  <c r="N142" i="4"/>
  <c r="O142" i="4"/>
  <c r="F143" i="4"/>
  <c r="G143" i="4"/>
  <c r="H143" i="4"/>
  <c r="I143" i="4"/>
  <c r="J143" i="4"/>
  <c r="K143" i="4"/>
  <c r="L143" i="4"/>
  <c r="M143" i="4"/>
  <c r="N143" i="4"/>
  <c r="O143" i="4"/>
  <c r="F144" i="4"/>
  <c r="G144" i="4"/>
  <c r="H144" i="4"/>
  <c r="I144" i="4"/>
  <c r="J144" i="4"/>
  <c r="K144" i="4"/>
  <c r="L144" i="4"/>
  <c r="M144" i="4"/>
  <c r="N144" i="4"/>
  <c r="O144" i="4"/>
  <c r="F145" i="4"/>
  <c r="G145" i="4"/>
  <c r="H145" i="4"/>
  <c r="I145" i="4"/>
  <c r="J145" i="4"/>
  <c r="K145" i="4"/>
  <c r="L145" i="4"/>
  <c r="M145" i="4"/>
  <c r="N145" i="4"/>
  <c r="O145" i="4"/>
  <c r="F146" i="4"/>
  <c r="G146" i="4"/>
  <c r="H146" i="4"/>
  <c r="I146" i="4"/>
  <c r="J146" i="4"/>
  <c r="K146" i="4"/>
  <c r="L146" i="4"/>
  <c r="M146" i="4"/>
  <c r="N146" i="4"/>
  <c r="O146" i="4"/>
  <c r="F147" i="4"/>
  <c r="G147" i="4"/>
  <c r="H147" i="4"/>
  <c r="I147" i="4"/>
  <c r="J147" i="4"/>
  <c r="K147" i="4"/>
  <c r="L147" i="4"/>
  <c r="M147" i="4"/>
  <c r="N147" i="4"/>
  <c r="O147" i="4"/>
  <c r="F148" i="4"/>
  <c r="G148" i="4"/>
  <c r="H148" i="4"/>
  <c r="I148" i="4"/>
  <c r="J148" i="4"/>
  <c r="K148" i="4"/>
  <c r="L148" i="4"/>
  <c r="M148" i="4"/>
  <c r="N148" i="4"/>
  <c r="O148" i="4"/>
  <c r="F149" i="4"/>
  <c r="G149" i="4"/>
  <c r="H149" i="4"/>
  <c r="I149" i="4"/>
  <c r="J149" i="4"/>
  <c r="K149" i="4"/>
  <c r="L149" i="4"/>
  <c r="M149" i="4"/>
  <c r="N149" i="4"/>
  <c r="O149" i="4"/>
  <c r="F150" i="4"/>
  <c r="G150" i="4"/>
  <c r="H150" i="4"/>
  <c r="I150" i="4"/>
  <c r="J150" i="4"/>
  <c r="K150" i="4"/>
  <c r="L150" i="4"/>
  <c r="M150" i="4"/>
  <c r="N150" i="4"/>
  <c r="O150" i="4"/>
  <c r="F151" i="4"/>
  <c r="G151" i="4"/>
  <c r="H151" i="4"/>
  <c r="I151" i="4"/>
  <c r="J151" i="4"/>
  <c r="K151" i="4"/>
  <c r="L151" i="4"/>
  <c r="M151" i="4"/>
  <c r="N151" i="4"/>
  <c r="O151" i="4"/>
  <c r="F152" i="4"/>
  <c r="G152" i="4"/>
  <c r="H152" i="4"/>
  <c r="I152" i="4"/>
  <c r="J152" i="4"/>
  <c r="K152" i="4"/>
  <c r="L152" i="4"/>
  <c r="M152" i="4"/>
  <c r="N152" i="4"/>
  <c r="O152" i="4"/>
  <c r="F153" i="4"/>
  <c r="G153" i="4"/>
  <c r="H153" i="4"/>
  <c r="I153" i="4"/>
  <c r="J153" i="4"/>
  <c r="K153" i="4"/>
  <c r="L153" i="4"/>
  <c r="M153" i="4"/>
  <c r="N153" i="4"/>
  <c r="O153" i="4"/>
  <c r="F154" i="4"/>
  <c r="G154" i="4"/>
  <c r="H154" i="4"/>
  <c r="I154" i="4"/>
  <c r="J154" i="4"/>
  <c r="K154" i="4"/>
  <c r="L154" i="4"/>
  <c r="M154" i="4"/>
  <c r="N154" i="4"/>
  <c r="O154" i="4"/>
  <c r="F155" i="4"/>
  <c r="G155" i="4"/>
  <c r="H155" i="4"/>
  <c r="I155" i="4"/>
  <c r="J155" i="4"/>
  <c r="K155" i="4"/>
  <c r="L155" i="4"/>
  <c r="M155" i="4"/>
  <c r="N155" i="4"/>
  <c r="O155" i="4"/>
  <c r="F156" i="4"/>
  <c r="G156" i="4"/>
  <c r="H156" i="4"/>
  <c r="I156" i="4"/>
  <c r="J156" i="4"/>
  <c r="K156" i="4"/>
  <c r="L156" i="4"/>
  <c r="M156" i="4"/>
  <c r="N156" i="4"/>
  <c r="O156" i="4"/>
  <c r="F157" i="4"/>
  <c r="G157" i="4"/>
  <c r="H157" i="4"/>
  <c r="I157" i="4"/>
  <c r="J157" i="4"/>
  <c r="K157" i="4"/>
  <c r="L157" i="4"/>
  <c r="M157" i="4"/>
  <c r="N157" i="4"/>
  <c r="O157" i="4"/>
  <c r="F158" i="4"/>
  <c r="G158" i="4"/>
  <c r="H158" i="4"/>
  <c r="I158" i="4"/>
  <c r="J158" i="4"/>
  <c r="K158" i="4"/>
  <c r="L158" i="4"/>
  <c r="M158" i="4"/>
  <c r="N158" i="4"/>
  <c r="O158" i="4"/>
  <c r="F159" i="4"/>
  <c r="G159" i="4"/>
  <c r="H159" i="4"/>
  <c r="I159" i="4"/>
  <c r="J159" i="4"/>
  <c r="K159" i="4"/>
  <c r="L159" i="4"/>
  <c r="M159" i="4"/>
  <c r="N159" i="4"/>
  <c r="O159" i="4"/>
  <c r="F160" i="4"/>
  <c r="G160" i="4"/>
  <c r="H160" i="4"/>
  <c r="I160" i="4"/>
  <c r="J160" i="4"/>
  <c r="K160" i="4"/>
  <c r="L160" i="4"/>
  <c r="M160" i="4"/>
  <c r="N160" i="4"/>
  <c r="O160" i="4"/>
  <c r="F161" i="4"/>
  <c r="G161" i="4"/>
  <c r="H161" i="4"/>
  <c r="I161" i="4"/>
  <c r="J161" i="4"/>
  <c r="K161" i="4"/>
  <c r="L161" i="4"/>
  <c r="M161" i="4"/>
  <c r="N161" i="4"/>
  <c r="O161" i="4"/>
  <c r="F162" i="4"/>
  <c r="G162" i="4"/>
  <c r="H162" i="4"/>
  <c r="I162" i="4"/>
  <c r="J162" i="4"/>
  <c r="K162" i="4"/>
  <c r="L162" i="4"/>
  <c r="M162" i="4"/>
  <c r="N162" i="4"/>
  <c r="O162" i="4"/>
  <c r="F163" i="4"/>
  <c r="G163" i="4"/>
  <c r="H163" i="4"/>
  <c r="I163" i="4"/>
  <c r="J163" i="4"/>
  <c r="K163" i="4"/>
  <c r="L163" i="4"/>
  <c r="M163" i="4"/>
  <c r="N163" i="4"/>
  <c r="O163" i="4"/>
  <c r="F164" i="4"/>
  <c r="G164" i="4"/>
  <c r="H164" i="4"/>
  <c r="I164" i="4"/>
  <c r="J164" i="4"/>
  <c r="K164" i="4"/>
  <c r="L164" i="4"/>
  <c r="M164" i="4"/>
  <c r="N164" i="4"/>
  <c r="O164" i="4"/>
  <c r="F165" i="4"/>
  <c r="G165" i="4"/>
  <c r="H165" i="4"/>
  <c r="I165" i="4"/>
  <c r="J165" i="4"/>
  <c r="K165" i="4"/>
  <c r="L165" i="4"/>
  <c r="M165" i="4"/>
  <c r="N165" i="4"/>
  <c r="O165" i="4"/>
  <c r="F166" i="4"/>
  <c r="G166" i="4"/>
  <c r="H166" i="4"/>
  <c r="I166" i="4"/>
  <c r="J166" i="4"/>
  <c r="K166" i="4"/>
  <c r="L166" i="4"/>
  <c r="M166" i="4"/>
  <c r="N166" i="4"/>
  <c r="O166" i="4"/>
  <c r="F167" i="4"/>
  <c r="G167" i="4"/>
  <c r="H167" i="4"/>
  <c r="I167" i="4"/>
  <c r="J167" i="4"/>
  <c r="K167" i="4"/>
  <c r="L167" i="4"/>
  <c r="M167" i="4"/>
  <c r="N167" i="4"/>
  <c r="O167" i="4"/>
  <c r="F168" i="4"/>
  <c r="G168" i="4"/>
  <c r="H168" i="4"/>
  <c r="I168" i="4"/>
  <c r="J168" i="4"/>
  <c r="K168" i="4"/>
  <c r="L168" i="4"/>
  <c r="M168" i="4"/>
  <c r="N168" i="4"/>
  <c r="O168" i="4"/>
  <c r="F169" i="4"/>
  <c r="G169" i="4"/>
  <c r="H169" i="4"/>
  <c r="I169" i="4"/>
  <c r="J169" i="4"/>
  <c r="K169" i="4"/>
  <c r="L169" i="4"/>
  <c r="M169" i="4"/>
  <c r="N169" i="4"/>
  <c r="O169" i="4"/>
  <c r="F170" i="4"/>
  <c r="G170" i="4"/>
  <c r="H170" i="4"/>
  <c r="I170" i="4"/>
  <c r="J170" i="4"/>
  <c r="K170" i="4"/>
  <c r="L170" i="4"/>
  <c r="M170" i="4"/>
  <c r="N170" i="4"/>
  <c r="O170" i="4"/>
  <c r="F171" i="4"/>
  <c r="G171" i="4"/>
  <c r="H171" i="4"/>
  <c r="I171" i="4"/>
  <c r="J171" i="4"/>
  <c r="K171" i="4"/>
  <c r="L171" i="4"/>
  <c r="M171" i="4"/>
  <c r="N171" i="4"/>
  <c r="O171" i="4"/>
  <c r="F172" i="4"/>
  <c r="G172" i="4"/>
  <c r="H172" i="4"/>
  <c r="I172" i="4"/>
  <c r="J172" i="4"/>
  <c r="K172" i="4"/>
  <c r="L172" i="4"/>
  <c r="M172" i="4"/>
  <c r="N172" i="4"/>
  <c r="O172" i="4"/>
  <c r="F173" i="4"/>
  <c r="G173" i="4"/>
  <c r="H173" i="4"/>
  <c r="I173" i="4"/>
  <c r="J173" i="4"/>
  <c r="K173" i="4"/>
  <c r="L173" i="4"/>
  <c r="M173" i="4"/>
  <c r="N173" i="4"/>
  <c r="O173" i="4"/>
  <c r="F174" i="4"/>
  <c r="G174" i="4"/>
  <c r="H174" i="4"/>
  <c r="I174" i="4"/>
  <c r="J174" i="4"/>
  <c r="K174" i="4"/>
  <c r="L174" i="4"/>
  <c r="M174" i="4"/>
  <c r="N174" i="4"/>
  <c r="O174" i="4"/>
  <c r="F175" i="4"/>
  <c r="G175" i="4"/>
  <c r="H175" i="4"/>
  <c r="I175" i="4"/>
  <c r="J175" i="4"/>
  <c r="K175" i="4"/>
  <c r="L175" i="4"/>
  <c r="M175" i="4"/>
  <c r="N175" i="4"/>
  <c r="O175" i="4"/>
  <c r="F176" i="4"/>
  <c r="G176" i="4"/>
  <c r="H176" i="4"/>
  <c r="I176" i="4"/>
  <c r="J176" i="4"/>
  <c r="K176" i="4"/>
  <c r="L176" i="4"/>
  <c r="M176" i="4"/>
  <c r="N176" i="4"/>
  <c r="O176" i="4"/>
  <c r="F177" i="4"/>
  <c r="G177" i="4"/>
  <c r="H177" i="4"/>
  <c r="I177" i="4"/>
  <c r="J177" i="4"/>
  <c r="K177" i="4"/>
  <c r="L177" i="4"/>
  <c r="M177" i="4"/>
  <c r="N177" i="4"/>
  <c r="O177" i="4"/>
  <c r="F178" i="4"/>
  <c r="G178" i="4"/>
  <c r="H178" i="4"/>
  <c r="I178" i="4"/>
  <c r="J178" i="4"/>
  <c r="K178" i="4"/>
  <c r="L178" i="4"/>
  <c r="M178" i="4"/>
  <c r="N178" i="4"/>
  <c r="O178" i="4"/>
  <c r="F179" i="4"/>
  <c r="G179" i="4"/>
  <c r="H179" i="4"/>
  <c r="I179" i="4"/>
  <c r="J179" i="4"/>
  <c r="K179" i="4"/>
  <c r="L179" i="4"/>
  <c r="M179" i="4"/>
  <c r="N179" i="4"/>
  <c r="O179" i="4"/>
  <c r="F180" i="4"/>
  <c r="G180" i="4"/>
  <c r="H180" i="4"/>
  <c r="I180" i="4"/>
  <c r="J180" i="4"/>
  <c r="K180" i="4"/>
  <c r="L180" i="4"/>
  <c r="M180" i="4"/>
  <c r="N180" i="4"/>
  <c r="O180" i="4"/>
  <c r="F181" i="4"/>
  <c r="G181" i="4"/>
  <c r="H181" i="4"/>
  <c r="I181" i="4"/>
  <c r="J181" i="4"/>
  <c r="K181" i="4"/>
  <c r="L181" i="4"/>
  <c r="M181" i="4"/>
  <c r="N181" i="4"/>
  <c r="O181" i="4"/>
  <c r="F182" i="4"/>
  <c r="G182" i="4"/>
  <c r="H182" i="4"/>
  <c r="I182" i="4"/>
  <c r="J182" i="4"/>
  <c r="K182" i="4"/>
  <c r="L182" i="4"/>
  <c r="M182" i="4"/>
  <c r="N182" i="4"/>
  <c r="O182" i="4"/>
  <c r="G9" i="4"/>
  <c r="H9" i="4"/>
  <c r="I9" i="4"/>
  <c r="J9" i="4"/>
  <c r="K9" i="4"/>
  <c r="L9" i="4"/>
  <c r="M9" i="4"/>
  <c r="N9" i="4"/>
  <c r="O9" i="4"/>
  <c r="F9" i="4"/>
  <c r="F9" i="2"/>
  <c r="F10" i="2"/>
  <c r="G10" i="2"/>
  <c r="H10" i="2"/>
  <c r="I10" i="2"/>
  <c r="J10" i="2"/>
  <c r="K10" i="2"/>
  <c r="L10" i="2"/>
  <c r="M10" i="2"/>
  <c r="N10" i="2"/>
  <c r="O10" i="2"/>
  <c r="F11" i="2"/>
  <c r="G11" i="2"/>
  <c r="H11" i="2"/>
  <c r="I11" i="2"/>
  <c r="J11" i="2"/>
  <c r="K11" i="2"/>
  <c r="L11" i="2"/>
  <c r="M11" i="2"/>
  <c r="N11" i="2"/>
  <c r="O11" i="2"/>
  <c r="F12" i="2"/>
  <c r="G12" i="2"/>
  <c r="H12" i="2"/>
  <c r="I12" i="2"/>
  <c r="J12" i="2"/>
  <c r="K12" i="2"/>
  <c r="L12" i="2"/>
  <c r="M12" i="2"/>
  <c r="N12" i="2"/>
  <c r="O12" i="2"/>
  <c r="F13" i="2"/>
  <c r="G13" i="2"/>
  <c r="H13" i="2"/>
  <c r="I13" i="2"/>
  <c r="J13" i="2"/>
  <c r="K13" i="2"/>
  <c r="L13" i="2"/>
  <c r="M13" i="2"/>
  <c r="N13" i="2"/>
  <c r="O13" i="2"/>
  <c r="F14" i="2"/>
  <c r="G14" i="2"/>
  <c r="H14" i="2"/>
  <c r="I14" i="2"/>
  <c r="J14" i="2"/>
  <c r="K14" i="2"/>
  <c r="L14" i="2"/>
  <c r="M14" i="2"/>
  <c r="N14" i="2"/>
  <c r="O14" i="2"/>
  <c r="F15" i="2"/>
  <c r="G15" i="2"/>
  <c r="H15" i="2"/>
  <c r="I15" i="2"/>
  <c r="J15" i="2"/>
  <c r="K15" i="2"/>
  <c r="L15" i="2"/>
  <c r="M15" i="2"/>
  <c r="N15" i="2"/>
  <c r="O15" i="2"/>
  <c r="F16" i="2"/>
  <c r="G16" i="2"/>
  <c r="H16" i="2"/>
  <c r="I16" i="2"/>
  <c r="J16" i="2"/>
  <c r="K16" i="2"/>
  <c r="L16" i="2"/>
  <c r="M16" i="2"/>
  <c r="N16" i="2"/>
  <c r="O16" i="2"/>
  <c r="F17" i="2"/>
  <c r="G17" i="2"/>
  <c r="H17" i="2"/>
  <c r="I17" i="2"/>
  <c r="J17" i="2"/>
  <c r="K17" i="2"/>
  <c r="L17" i="2"/>
  <c r="M17" i="2"/>
  <c r="N17" i="2"/>
  <c r="O17" i="2"/>
  <c r="F18" i="2"/>
  <c r="G18" i="2"/>
  <c r="H18" i="2"/>
  <c r="I18" i="2"/>
  <c r="J18" i="2"/>
  <c r="K18" i="2"/>
  <c r="L18" i="2"/>
  <c r="M18" i="2"/>
  <c r="N18" i="2"/>
  <c r="O18" i="2"/>
  <c r="F19" i="2"/>
  <c r="G19" i="2"/>
  <c r="H19" i="2"/>
  <c r="I19" i="2"/>
  <c r="J19" i="2"/>
  <c r="K19" i="2"/>
  <c r="L19" i="2"/>
  <c r="M19" i="2"/>
  <c r="N19" i="2"/>
  <c r="O19" i="2"/>
  <c r="F20" i="2"/>
  <c r="G20" i="2"/>
  <c r="H20" i="2"/>
  <c r="I20" i="2"/>
  <c r="J20" i="2"/>
  <c r="K20" i="2"/>
  <c r="L20" i="2"/>
  <c r="M20" i="2"/>
  <c r="N20" i="2"/>
  <c r="O20" i="2"/>
  <c r="F21" i="2"/>
  <c r="G21" i="2"/>
  <c r="H21" i="2"/>
  <c r="I21" i="2"/>
  <c r="J21" i="2"/>
  <c r="K21" i="2"/>
  <c r="L21" i="2"/>
  <c r="M21" i="2"/>
  <c r="N21" i="2"/>
  <c r="O21" i="2"/>
  <c r="F22" i="2"/>
  <c r="G22" i="2"/>
  <c r="H22" i="2"/>
  <c r="I22" i="2"/>
  <c r="J22" i="2"/>
  <c r="K22" i="2"/>
  <c r="L22" i="2"/>
  <c r="M22" i="2"/>
  <c r="N22" i="2"/>
  <c r="O22" i="2"/>
  <c r="F23" i="2"/>
  <c r="G23" i="2"/>
  <c r="H23" i="2"/>
  <c r="I23" i="2"/>
  <c r="J23" i="2"/>
  <c r="K23" i="2"/>
  <c r="L23" i="2"/>
  <c r="M23" i="2"/>
  <c r="N23" i="2"/>
  <c r="O23" i="2"/>
  <c r="F24" i="2"/>
  <c r="G24" i="2"/>
  <c r="H24" i="2"/>
  <c r="I24" i="2"/>
  <c r="J24" i="2"/>
  <c r="K24" i="2"/>
  <c r="L24" i="2"/>
  <c r="M24" i="2"/>
  <c r="N24" i="2"/>
  <c r="O24" i="2"/>
  <c r="F25" i="2"/>
  <c r="G25" i="2"/>
  <c r="H25" i="2"/>
  <c r="I25" i="2"/>
  <c r="J25" i="2"/>
  <c r="K25" i="2"/>
  <c r="L25" i="2"/>
  <c r="M25" i="2"/>
  <c r="N25" i="2"/>
  <c r="O25" i="2"/>
  <c r="F26" i="2"/>
  <c r="G26" i="2"/>
  <c r="H26" i="2"/>
  <c r="I26" i="2"/>
  <c r="J26" i="2"/>
  <c r="K26" i="2"/>
  <c r="L26" i="2"/>
  <c r="M26" i="2"/>
  <c r="N26" i="2"/>
  <c r="O26" i="2"/>
  <c r="F27" i="2"/>
  <c r="G27" i="2"/>
  <c r="H27" i="2"/>
  <c r="I27" i="2"/>
  <c r="J27" i="2"/>
  <c r="K27" i="2"/>
  <c r="L27" i="2"/>
  <c r="M27" i="2"/>
  <c r="N27" i="2"/>
  <c r="O27" i="2"/>
  <c r="F28" i="2"/>
  <c r="G28" i="2"/>
  <c r="H28" i="2"/>
  <c r="I28" i="2"/>
  <c r="J28" i="2"/>
  <c r="K28" i="2"/>
  <c r="L28" i="2"/>
  <c r="M28" i="2"/>
  <c r="N28" i="2"/>
  <c r="O28" i="2"/>
  <c r="F29" i="2"/>
  <c r="G29" i="2"/>
  <c r="H29" i="2"/>
  <c r="I29" i="2"/>
  <c r="J29" i="2"/>
  <c r="K29" i="2"/>
  <c r="L29" i="2"/>
  <c r="M29" i="2"/>
  <c r="N29" i="2"/>
  <c r="O29" i="2"/>
  <c r="F30" i="2"/>
  <c r="G30" i="2"/>
  <c r="H30" i="2"/>
  <c r="I30" i="2"/>
  <c r="J30" i="2"/>
  <c r="K30" i="2"/>
  <c r="L30" i="2"/>
  <c r="M30" i="2"/>
  <c r="N30" i="2"/>
  <c r="O30" i="2"/>
  <c r="F31" i="2"/>
  <c r="G31" i="2"/>
  <c r="H31" i="2"/>
  <c r="I31" i="2"/>
  <c r="J31" i="2"/>
  <c r="K31" i="2"/>
  <c r="L31" i="2"/>
  <c r="M31" i="2"/>
  <c r="N31" i="2"/>
  <c r="O31" i="2"/>
  <c r="F32" i="2"/>
  <c r="G32" i="2"/>
  <c r="H32" i="2"/>
  <c r="I32" i="2"/>
  <c r="J32" i="2"/>
  <c r="K32" i="2"/>
  <c r="L32" i="2"/>
  <c r="M32" i="2"/>
  <c r="N32" i="2"/>
  <c r="O32" i="2"/>
  <c r="F33" i="2"/>
  <c r="G33" i="2"/>
  <c r="H33" i="2"/>
  <c r="I33" i="2"/>
  <c r="J33" i="2"/>
  <c r="K33" i="2"/>
  <c r="L33" i="2"/>
  <c r="M33" i="2"/>
  <c r="N33" i="2"/>
  <c r="O33" i="2"/>
  <c r="F34" i="2"/>
  <c r="G34" i="2"/>
  <c r="H34" i="2"/>
  <c r="I34" i="2"/>
  <c r="J34" i="2"/>
  <c r="K34" i="2"/>
  <c r="L34" i="2"/>
  <c r="M34" i="2"/>
  <c r="N34" i="2"/>
  <c r="O34" i="2"/>
  <c r="F35" i="2"/>
  <c r="G35" i="2"/>
  <c r="H35" i="2"/>
  <c r="I35" i="2"/>
  <c r="J35" i="2"/>
  <c r="K35" i="2"/>
  <c r="L35" i="2"/>
  <c r="M35" i="2"/>
  <c r="N35" i="2"/>
  <c r="O35" i="2"/>
  <c r="F36" i="2"/>
  <c r="G36" i="2"/>
  <c r="H36" i="2"/>
  <c r="I36" i="2"/>
  <c r="J36" i="2"/>
  <c r="K36" i="2"/>
  <c r="L36" i="2"/>
  <c r="M36" i="2"/>
  <c r="N36" i="2"/>
  <c r="O36" i="2"/>
  <c r="F37" i="2"/>
  <c r="G37" i="2"/>
  <c r="H37" i="2"/>
  <c r="I37" i="2"/>
  <c r="J37" i="2"/>
  <c r="K37" i="2"/>
  <c r="L37" i="2"/>
  <c r="M37" i="2"/>
  <c r="N37" i="2"/>
  <c r="O37" i="2"/>
  <c r="F38" i="2"/>
  <c r="G38" i="2"/>
  <c r="H38" i="2"/>
  <c r="I38" i="2"/>
  <c r="J38" i="2"/>
  <c r="K38" i="2"/>
  <c r="L38" i="2"/>
  <c r="M38" i="2"/>
  <c r="N38" i="2"/>
  <c r="O38" i="2"/>
  <c r="F39" i="2"/>
  <c r="G39" i="2"/>
  <c r="H39" i="2"/>
  <c r="I39" i="2"/>
  <c r="J39" i="2"/>
  <c r="K39" i="2"/>
  <c r="L39" i="2"/>
  <c r="M39" i="2"/>
  <c r="N39" i="2"/>
  <c r="O39" i="2"/>
  <c r="F40" i="2"/>
  <c r="G40" i="2"/>
  <c r="H40" i="2"/>
  <c r="I40" i="2"/>
  <c r="J40" i="2"/>
  <c r="K40" i="2"/>
  <c r="L40" i="2"/>
  <c r="M40" i="2"/>
  <c r="N40" i="2"/>
  <c r="O40" i="2"/>
  <c r="F41" i="2"/>
  <c r="G41" i="2"/>
  <c r="H41" i="2"/>
  <c r="I41" i="2"/>
  <c r="J41" i="2"/>
  <c r="K41" i="2"/>
  <c r="L41" i="2"/>
  <c r="M41" i="2"/>
  <c r="N41" i="2"/>
  <c r="O41" i="2"/>
  <c r="F42" i="2"/>
  <c r="G42" i="2"/>
  <c r="H42" i="2"/>
  <c r="I42" i="2"/>
  <c r="J42" i="2"/>
  <c r="K42" i="2"/>
  <c r="L42" i="2"/>
  <c r="M42" i="2"/>
  <c r="N42" i="2"/>
  <c r="O42" i="2"/>
  <c r="F43" i="2"/>
  <c r="G43" i="2"/>
  <c r="H43" i="2"/>
  <c r="I43" i="2"/>
  <c r="J43" i="2"/>
  <c r="K43" i="2"/>
  <c r="L43" i="2"/>
  <c r="M43" i="2"/>
  <c r="N43" i="2"/>
  <c r="O43" i="2"/>
  <c r="F44" i="2"/>
  <c r="G44" i="2"/>
  <c r="H44" i="2"/>
  <c r="I44" i="2"/>
  <c r="J44" i="2"/>
  <c r="K44" i="2"/>
  <c r="L44" i="2"/>
  <c r="M44" i="2"/>
  <c r="N44" i="2"/>
  <c r="O44" i="2"/>
  <c r="F45" i="2"/>
  <c r="G45" i="2"/>
  <c r="H45" i="2"/>
  <c r="I45" i="2"/>
  <c r="J45" i="2"/>
  <c r="K45" i="2"/>
  <c r="L45" i="2"/>
  <c r="M45" i="2"/>
  <c r="N45" i="2"/>
  <c r="O45" i="2"/>
  <c r="F46" i="2"/>
  <c r="G46" i="2"/>
  <c r="H46" i="2"/>
  <c r="I46" i="2"/>
  <c r="J46" i="2"/>
  <c r="K46" i="2"/>
  <c r="L46" i="2"/>
  <c r="M46" i="2"/>
  <c r="N46" i="2"/>
  <c r="O46" i="2"/>
  <c r="F47" i="2"/>
  <c r="G47" i="2"/>
  <c r="H47" i="2"/>
  <c r="I47" i="2"/>
  <c r="J47" i="2"/>
  <c r="K47" i="2"/>
  <c r="L47" i="2"/>
  <c r="M47" i="2"/>
  <c r="N47" i="2"/>
  <c r="O47" i="2"/>
  <c r="F48" i="2"/>
  <c r="G48" i="2"/>
  <c r="H48" i="2"/>
  <c r="I48" i="2"/>
  <c r="J48" i="2"/>
  <c r="K48" i="2"/>
  <c r="L48" i="2"/>
  <c r="M48" i="2"/>
  <c r="N48" i="2"/>
  <c r="O48" i="2"/>
  <c r="F49" i="2"/>
  <c r="G49" i="2"/>
  <c r="H49" i="2"/>
  <c r="I49" i="2"/>
  <c r="J49" i="2"/>
  <c r="K49" i="2"/>
  <c r="L49" i="2"/>
  <c r="M49" i="2"/>
  <c r="N49" i="2"/>
  <c r="O49" i="2"/>
  <c r="F50" i="2"/>
  <c r="G50" i="2"/>
  <c r="H50" i="2"/>
  <c r="I50" i="2"/>
  <c r="J50" i="2"/>
  <c r="K50" i="2"/>
  <c r="L50" i="2"/>
  <c r="M50" i="2"/>
  <c r="N50" i="2"/>
  <c r="O50" i="2"/>
  <c r="F51" i="2"/>
  <c r="G51" i="2"/>
  <c r="H51" i="2"/>
  <c r="I51" i="2"/>
  <c r="J51" i="2"/>
  <c r="K51" i="2"/>
  <c r="L51" i="2"/>
  <c r="M51" i="2"/>
  <c r="N51" i="2"/>
  <c r="O51" i="2"/>
  <c r="F52" i="2"/>
  <c r="G52" i="2"/>
  <c r="H52" i="2"/>
  <c r="I52" i="2"/>
  <c r="J52" i="2"/>
  <c r="K52" i="2"/>
  <c r="L52" i="2"/>
  <c r="M52" i="2"/>
  <c r="N52" i="2"/>
  <c r="O52" i="2"/>
  <c r="F53" i="2"/>
  <c r="G53" i="2"/>
  <c r="H53" i="2"/>
  <c r="I53" i="2"/>
  <c r="J53" i="2"/>
  <c r="K53" i="2"/>
  <c r="L53" i="2"/>
  <c r="M53" i="2"/>
  <c r="N53" i="2"/>
  <c r="O53" i="2"/>
  <c r="F54" i="2"/>
  <c r="G54" i="2"/>
  <c r="H54" i="2"/>
  <c r="I54" i="2"/>
  <c r="J54" i="2"/>
  <c r="K54" i="2"/>
  <c r="L54" i="2"/>
  <c r="M54" i="2"/>
  <c r="N54" i="2"/>
  <c r="O54" i="2"/>
  <c r="F55" i="2"/>
  <c r="G55" i="2"/>
  <c r="H55" i="2"/>
  <c r="I55" i="2"/>
  <c r="J55" i="2"/>
  <c r="K55" i="2"/>
  <c r="L55" i="2"/>
  <c r="M55" i="2"/>
  <c r="N55" i="2"/>
  <c r="O55" i="2"/>
  <c r="F56" i="2"/>
  <c r="G56" i="2"/>
  <c r="H56" i="2"/>
  <c r="I56" i="2"/>
  <c r="J56" i="2"/>
  <c r="K56" i="2"/>
  <c r="L56" i="2"/>
  <c r="M56" i="2"/>
  <c r="N56" i="2"/>
  <c r="O56" i="2"/>
  <c r="F57" i="2"/>
  <c r="G57" i="2"/>
  <c r="H57" i="2"/>
  <c r="I57" i="2"/>
  <c r="J57" i="2"/>
  <c r="K57" i="2"/>
  <c r="L57" i="2"/>
  <c r="M57" i="2"/>
  <c r="N57" i="2"/>
  <c r="O57" i="2"/>
  <c r="F58" i="2"/>
  <c r="G58" i="2"/>
  <c r="H58" i="2"/>
  <c r="I58" i="2"/>
  <c r="J58" i="2"/>
  <c r="K58" i="2"/>
  <c r="L58" i="2"/>
  <c r="M58" i="2"/>
  <c r="N58" i="2"/>
  <c r="O58" i="2"/>
  <c r="F59" i="2"/>
  <c r="G59" i="2"/>
  <c r="H59" i="2"/>
  <c r="I59" i="2"/>
  <c r="J59" i="2"/>
  <c r="K59" i="2"/>
  <c r="L59" i="2"/>
  <c r="M59" i="2"/>
  <c r="N59" i="2"/>
  <c r="O59" i="2"/>
  <c r="F60" i="2"/>
  <c r="G60" i="2"/>
  <c r="H60" i="2"/>
  <c r="I60" i="2"/>
  <c r="J60" i="2"/>
  <c r="K60" i="2"/>
  <c r="L60" i="2"/>
  <c r="M60" i="2"/>
  <c r="N60" i="2"/>
  <c r="O60" i="2"/>
  <c r="F61" i="2"/>
  <c r="G61" i="2"/>
  <c r="H61" i="2"/>
  <c r="I61" i="2"/>
  <c r="J61" i="2"/>
  <c r="K61" i="2"/>
  <c r="L61" i="2"/>
  <c r="M61" i="2"/>
  <c r="N61" i="2"/>
  <c r="O61" i="2"/>
  <c r="F62" i="2"/>
  <c r="G62" i="2"/>
  <c r="H62" i="2"/>
  <c r="I62" i="2"/>
  <c r="J62" i="2"/>
  <c r="K62" i="2"/>
  <c r="L62" i="2"/>
  <c r="M62" i="2"/>
  <c r="N62" i="2"/>
  <c r="O62" i="2"/>
  <c r="F63" i="2"/>
  <c r="G63" i="2"/>
  <c r="H63" i="2"/>
  <c r="I63" i="2"/>
  <c r="J63" i="2"/>
  <c r="K63" i="2"/>
  <c r="L63" i="2"/>
  <c r="M63" i="2"/>
  <c r="N63" i="2"/>
  <c r="O63" i="2"/>
  <c r="F64" i="2"/>
  <c r="G64" i="2"/>
  <c r="H64" i="2"/>
  <c r="I64" i="2"/>
  <c r="J64" i="2"/>
  <c r="K64" i="2"/>
  <c r="L64" i="2"/>
  <c r="M64" i="2"/>
  <c r="N64" i="2"/>
  <c r="O64" i="2"/>
  <c r="F65" i="2"/>
  <c r="G65" i="2"/>
  <c r="H65" i="2"/>
  <c r="I65" i="2"/>
  <c r="J65" i="2"/>
  <c r="K65" i="2"/>
  <c r="L65" i="2"/>
  <c r="M65" i="2"/>
  <c r="N65" i="2"/>
  <c r="O65" i="2"/>
  <c r="F66" i="2"/>
  <c r="G66" i="2"/>
  <c r="H66" i="2"/>
  <c r="I66" i="2"/>
  <c r="J66" i="2"/>
  <c r="K66" i="2"/>
  <c r="L66" i="2"/>
  <c r="M66" i="2"/>
  <c r="N66" i="2"/>
  <c r="O66" i="2"/>
  <c r="F67" i="2"/>
  <c r="G67" i="2"/>
  <c r="H67" i="2"/>
  <c r="I67" i="2"/>
  <c r="J67" i="2"/>
  <c r="K67" i="2"/>
  <c r="L67" i="2"/>
  <c r="M67" i="2"/>
  <c r="N67" i="2"/>
  <c r="O67" i="2"/>
  <c r="F68" i="2"/>
  <c r="G68" i="2"/>
  <c r="H68" i="2"/>
  <c r="I68" i="2"/>
  <c r="J68" i="2"/>
  <c r="K68" i="2"/>
  <c r="L68" i="2"/>
  <c r="M68" i="2"/>
  <c r="N68" i="2"/>
  <c r="O68" i="2"/>
  <c r="F69" i="2"/>
  <c r="G69" i="2"/>
  <c r="H69" i="2"/>
  <c r="I69" i="2"/>
  <c r="J69" i="2"/>
  <c r="K69" i="2"/>
  <c r="L69" i="2"/>
  <c r="M69" i="2"/>
  <c r="N69" i="2"/>
  <c r="O69" i="2"/>
  <c r="F70" i="2"/>
  <c r="G70" i="2"/>
  <c r="H70" i="2"/>
  <c r="I70" i="2"/>
  <c r="J70" i="2"/>
  <c r="K70" i="2"/>
  <c r="L70" i="2"/>
  <c r="M70" i="2"/>
  <c r="N70" i="2"/>
  <c r="O70" i="2"/>
  <c r="F71" i="2"/>
  <c r="G71" i="2"/>
  <c r="H71" i="2"/>
  <c r="I71" i="2"/>
  <c r="J71" i="2"/>
  <c r="K71" i="2"/>
  <c r="L71" i="2"/>
  <c r="M71" i="2"/>
  <c r="N71" i="2"/>
  <c r="O71" i="2"/>
  <c r="F72" i="2"/>
  <c r="G72" i="2"/>
  <c r="H72" i="2"/>
  <c r="I72" i="2"/>
  <c r="J72" i="2"/>
  <c r="K72" i="2"/>
  <c r="L72" i="2"/>
  <c r="M72" i="2"/>
  <c r="N72" i="2"/>
  <c r="O72" i="2"/>
  <c r="F73" i="2"/>
  <c r="G73" i="2"/>
  <c r="H73" i="2"/>
  <c r="I73" i="2"/>
  <c r="J73" i="2"/>
  <c r="K73" i="2"/>
  <c r="L73" i="2"/>
  <c r="M73" i="2"/>
  <c r="N73" i="2"/>
  <c r="O73" i="2"/>
  <c r="F74" i="2"/>
  <c r="G74" i="2"/>
  <c r="H74" i="2"/>
  <c r="I74" i="2"/>
  <c r="J74" i="2"/>
  <c r="K74" i="2"/>
  <c r="L74" i="2"/>
  <c r="M74" i="2"/>
  <c r="N74" i="2"/>
  <c r="O74" i="2"/>
  <c r="F75" i="2"/>
  <c r="G75" i="2"/>
  <c r="H75" i="2"/>
  <c r="I75" i="2"/>
  <c r="J75" i="2"/>
  <c r="K75" i="2"/>
  <c r="L75" i="2"/>
  <c r="M75" i="2"/>
  <c r="N75" i="2"/>
  <c r="O75" i="2"/>
  <c r="F76" i="2"/>
  <c r="G76" i="2"/>
  <c r="H76" i="2"/>
  <c r="I76" i="2"/>
  <c r="J76" i="2"/>
  <c r="K76" i="2"/>
  <c r="L76" i="2"/>
  <c r="M76" i="2"/>
  <c r="N76" i="2"/>
  <c r="O76" i="2"/>
  <c r="F77" i="2"/>
  <c r="G77" i="2"/>
  <c r="H77" i="2"/>
  <c r="I77" i="2"/>
  <c r="J77" i="2"/>
  <c r="K77" i="2"/>
  <c r="L77" i="2"/>
  <c r="M77" i="2"/>
  <c r="N77" i="2"/>
  <c r="O77" i="2"/>
  <c r="F78" i="2"/>
  <c r="G78" i="2"/>
  <c r="H78" i="2"/>
  <c r="I78" i="2"/>
  <c r="J78" i="2"/>
  <c r="K78" i="2"/>
  <c r="L78" i="2"/>
  <c r="M78" i="2"/>
  <c r="N78" i="2"/>
  <c r="O78" i="2"/>
  <c r="F79" i="2"/>
  <c r="G79" i="2"/>
  <c r="H79" i="2"/>
  <c r="I79" i="2"/>
  <c r="J79" i="2"/>
  <c r="K79" i="2"/>
  <c r="L79" i="2"/>
  <c r="M79" i="2"/>
  <c r="N79" i="2"/>
  <c r="O79" i="2"/>
  <c r="F80" i="2"/>
  <c r="G80" i="2"/>
  <c r="H80" i="2"/>
  <c r="I80" i="2"/>
  <c r="J80" i="2"/>
  <c r="K80" i="2"/>
  <c r="L80" i="2"/>
  <c r="M80" i="2"/>
  <c r="N80" i="2"/>
  <c r="O80" i="2"/>
  <c r="F81" i="2"/>
  <c r="G81" i="2"/>
  <c r="H81" i="2"/>
  <c r="I81" i="2"/>
  <c r="J81" i="2"/>
  <c r="K81" i="2"/>
  <c r="L81" i="2"/>
  <c r="M81" i="2"/>
  <c r="N81" i="2"/>
  <c r="O81" i="2"/>
  <c r="F82" i="2"/>
  <c r="G82" i="2"/>
  <c r="H82" i="2"/>
  <c r="I82" i="2"/>
  <c r="J82" i="2"/>
  <c r="K82" i="2"/>
  <c r="L82" i="2"/>
  <c r="M82" i="2"/>
  <c r="N82" i="2"/>
  <c r="O82" i="2"/>
  <c r="F83" i="2"/>
  <c r="G83" i="2"/>
  <c r="H83" i="2"/>
  <c r="I83" i="2"/>
  <c r="J83" i="2"/>
  <c r="K83" i="2"/>
  <c r="L83" i="2"/>
  <c r="M83" i="2"/>
  <c r="N83" i="2"/>
  <c r="O83" i="2"/>
  <c r="F84" i="2"/>
  <c r="G84" i="2"/>
  <c r="H84" i="2"/>
  <c r="I84" i="2"/>
  <c r="J84" i="2"/>
  <c r="K84" i="2"/>
  <c r="L84" i="2"/>
  <c r="M84" i="2"/>
  <c r="N84" i="2"/>
  <c r="O84" i="2"/>
  <c r="F85" i="2"/>
  <c r="G85" i="2"/>
  <c r="H85" i="2"/>
  <c r="I85" i="2"/>
  <c r="J85" i="2"/>
  <c r="K85" i="2"/>
  <c r="L85" i="2"/>
  <c r="M85" i="2"/>
  <c r="N85" i="2"/>
  <c r="O85" i="2"/>
  <c r="F86" i="2"/>
  <c r="G86" i="2"/>
  <c r="H86" i="2"/>
  <c r="I86" i="2"/>
  <c r="J86" i="2"/>
  <c r="K86" i="2"/>
  <c r="L86" i="2"/>
  <c r="M86" i="2"/>
  <c r="N86" i="2"/>
  <c r="O86" i="2"/>
  <c r="F87" i="2"/>
  <c r="G87" i="2"/>
  <c r="H87" i="2"/>
  <c r="I87" i="2"/>
  <c r="J87" i="2"/>
  <c r="K87" i="2"/>
  <c r="L87" i="2"/>
  <c r="M87" i="2"/>
  <c r="N87" i="2"/>
  <c r="O87" i="2"/>
  <c r="F88" i="2"/>
  <c r="G88" i="2"/>
  <c r="H88" i="2"/>
  <c r="I88" i="2"/>
  <c r="J88" i="2"/>
  <c r="K88" i="2"/>
  <c r="L88" i="2"/>
  <c r="M88" i="2"/>
  <c r="N88" i="2"/>
  <c r="O88" i="2"/>
  <c r="F89" i="2"/>
  <c r="G89" i="2"/>
  <c r="H89" i="2"/>
  <c r="I89" i="2"/>
  <c r="J89" i="2"/>
  <c r="K89" i="2"/>
  <c r="L89" i="2"/>
  <c r="M89" i="2"/>
  <c r="N89" i="2"/>
  <c r="O89" i="2"/>
  <c r="F90" i="2"/>
  <c r="G90" i="2"/>
  <c r="H90" i="2"/>
  <c r="I90" i="2"/>
  <c r="J90" i="2"/>
  <c r="K90" i="2"/>
  <c r="L90" i="2"/>
  <c r="M90" i="2"/>
  <c r="N90" i="2"/>
  <c r="O90" i="2"/>
  <c r="F91" i="2"/>
  <c r="G91" i="2"/>
  <c r="H91" i="2"/>
  <c r="I91" i="2"/>
  <c r="J91" i="2"/>
  <c r="K91" i="2"/>
  <c r="L91" i="2"/>
  <c r="M91" i="2"/>
  <c r="N91" i="2"/>
  <c r="O91" i="2"/>
  <c r="F92" i="2"/>
  <c r="G92" i="2"/>
  <c r="H92" i="2"/>
  <c r="I92" i="2"/>
  <c r="J92" i="2"/>
  <c r="K92" i="2"/>
  <c r="L92" i="2"/>
  <c r="M92" i="2"/>
  <c r="N92" i="2"/>
  <c r="O92" i="2"/>
  <c r="F93" i="2"/>
  <c r="G93" i="2"/>
  <c r="H93" i="2"/>
  <c r="I93" i="2"/>
  <c r="J93" i="2"/>
  <c r="K93" i="2"/>
  <c r="L93" i="2"/>
  <c r="M93" i="2"/>
  <c r="N93" i="2"/>
  <c r="O93" i="2"/>
  <c r="F94" i="2"/>
  <c r="G94" i="2"/>
  <c r="H94" i="2"/>
  <c r="I94" i="2"/>
  <c r="J94" i="2"/>
  <c r="K94" i="2"/>
  <c r="L94" i="2"/>
  <c r="M94" i="2"/>
  <c r="N94" i="2"/>
  <c r="O94" i="2"/>
  <c r="F95" i="2"/>
  <c r="G95" i="2"/>
  <c r="H95" i="2"/>
  <c r="I95" i="2"/>
  <c r="J95" i="2"/>
  <c r="K95" i="2"/>
  <c r="L95" i="2"/>
  <c r="M95" i="2"/>
  <c r="N95" i="2"/>
  <c r="O95" i="2"/>
  <c r="F96" i="2"/>
  <c r="G96" i="2"/>
  <c r="H96" i="2"/>
  <c r="I96" i="2"/>
  <c r="J96" i="2"/>
  <c r="K96" i="2"/>
  <c r="L96" i="2"/>
  <c r="M96" i="2"/>
  <c r="N96" i="2"/>
  <c r="O96" i="2"/>
  <c r="F97" i="2"/>
  <c r="G97" i="2"/>
  <c r="H97" i="2"/>
  <c r="I97" i="2"/>
  <c r="J97" i="2"/>
  <c r="K97" i="2"/>
  <c r="L97" i="2"/>
  <c r="M97" i="2"/>
  <c r="N97" i="2"/>
  <c r="O97" i="2"/>
  <c r="F98" i="2"/>
  <c r="G98" i="2"/>
  <c r="H98" i="2"/>
  <c r="I98" i="2"/>
  <c r="J98" i="2"/>
  <c r="K98" i="2"/>
  <c r="L98" i="2"/>
  <c r="M98" i="2"/>
  <c r="N98" i="2"/>
  <c r="O98" i="2"/>
  <c r="F99" i="2"/>
  <c r="G99" i="2"/>
  <c r="H99" i="2"/>
  <c r="I99" i="2"/>
  <c r="J99" i="2"/>
  <c r="K99" i="2"/>
  <c r="L99" i="2"/>
  <c r="M99" i="2"/>
  <c r="N99" i="2"/>
  <c r="O99" i="2"/>
  <c r="F100" i="2"/>
  <c r="G100" i="2"/>
  <c r="H100" i="2"/>
  <c r="I100" i="2"/>
  <c r="J100" i="2"/>
  <c r="K100" i="2"/>
  <c r="L100" i="2"/>
  <c r="M100" i="2"/>
  <c r="N100" i="2"/>
  <c r="O100" i="2"/>
  <c r="F101" i="2"/>
  <c r="G101" i="2"/>
  <c r="H101" i="2"/>
  <c r="I101" i="2"/>
  <c r="J101" i="2"/>
  <c r="K101" i="2"/>
  <c r="L101" i="2"/>
  <c r="M101" i="2"/>
  <c r="N101" i="2"/>
  <c r="O101" i="2"/>
  <c r="F102" i="2"/>
  <c r="G102" i="2"/>
  <c r="H102" i="2"/>
  <c r="I102" i="2"/>
  <c r="J102" i="2"/>
  <c r="K102" i="2"/>
  <c r="L102" i="2"/>
  <c r="M102" i="2"/>
  <c r="N102" i="2"/>
  <c r="O102" i="2"/>
  <c r="F103" i="2"/>
  <c r="G103" i="2"/>
  <c r="H103" i="2"/>
  <c r="I103" i="2"/>
  <c r="J103" i="2"/>
  <c r="K103" i="2"/>
  <c r="L103" i="2"/>
  <c r="M103" i="2"/>
  <c r="N103" i="2"/>
  <c r="O103" i="2"/>
  <c r="F104" i="2"/>
  <c r="G104" i="2"/>
  <c r="H104" i="2"/>
  <c r="I104" i="2"/>
  <c r="J104" i="2"/>
  <c r="K104" i="2"/>
  <c r="L104" i="2"/>
  <c r="M104" i="2"/>
  <c r="N104" i="2"/>
  <c r="O104" i="2"/>
  <c r="F105" i="2"/>
  <c r="G105" i="2"/>
  <c r="H105" i="2"/>
  <c r="I105" i="2"/>
  <c r="J105" i="2"/>
  <c r="K105" i="2"/>
  <c r="L105" i="2"/>
  <c r="M105" i="2"/>
  <c r="N105" i="2"/>
  <c r="O105" i="2"/>
  <c r="F106" i="2"/>
  <c r="G106" i="2"/>
  <c r="H106" i="2"/>
  <c r="I106" i="2"/>
  <c r="J106" i="2"/>
  <c r="K106" i="2"/>
  <c r="L106" i="2"/>
  <c r="M106" i="2"/>
  <c r="N106" i="2"/>
  <c r="O106" i="2"/>
  <c r="F107" i="2"/>
  <c r="G107" i="2"/>
  <c r="H107" i="2"/>
  <c r="I107" i="2"/>
  <c r="J107" i="2"/>
  <c r="K107" i="2"/>
  <c r="L107" i="2"/>
  <c r="M107" i="2"/>
  <c r="N107" i="2"/>
  <c r="O107" i="2"/>
  <c r="F108" i="2"/>
  <c r="G108" i="2"/>
  <c r="H108" i="2"/>
  <c r="I108" i="2"/>
  <c r="J108" i="2"/>
  <c r="K108" i="2"/>
  <c r="L108" i="2"/>
  <c r="M108" i="2"/>
  <c r="N108" i="2"/>
  <c r="O108" i="2"/>
  <c r="F109" i="2"/>
  <c r="G109" i="2"/>
  <c r="H109" i="2"/>
  <c r="I109" i="2"/>
  <c r="J109" i="2"/>
  <c r="K109" i="2"/>
  <c r="L109" i="2"/>
  <c r="M109" i="2"/>
  <c r="N109" i="2"/>
  <c r="O109" i="2"/>
  <c r="F110" i="2"/>
  <c r="G110" i="2"/>
  <c r="H110" i="2"/>
  <c r="I110" i="2"/>
  <c r="J110" i="2"/>
  <c r="K110" i="2"/>
  <c r="L110" i="2"/>
  <c r="M110" i="2"/>
  <c r="N110" i="2"/>
  <c r="O110" i="2"/>
  <c r="F111" i="2"/>
  <c r="G111" i="2"/>
  <c r="H111" i="2"/>
  <c r="I111" i="2"/>
  <c r="J111" i="2"/>
  <c r="K111" i="2"/>
  <c r="L111" i="2"/>
  <c r="M111" i="2"/>
  <c r="N111" i="2"/>
  <c r="O111" i="2"/>
  <c r="F112" i="2"/>
  <c r="G112" i="2"/>
  <c r="H112" i="2"/>
  <c r="I112" i="2"/>
  <c r="J112" i="2"/>
  <c r="K112" i="2"/>
  <c r="L112" i="2"/>
  <c r="M112" i="2"/>
  <c r="N112" i="2"/>
  <c r="O112" i="2"/>
  <c r="F113" i="2"/>
  <c r="G113" i="2"/>
  <c r="H113" i="2"/>
  <c r="I113" i="2"/>
  <c r="J113" i="2"/>
  <c r="K113" i="2"/>
  <c r="L113" i="2"/>
  <c r="M113" i="2"/>
  <c r="N113" i="2"/>
  <c r="O113" i="2"/>
  <c r="F114" i="2"/>
  <c r="G114" i="2"/>
  <c r="H114" i="2"/>
  <c r="I114" i="2"/>
  <c r="J114" i="2"/>
  <c r="K114" i="2"/>
  <c r="L114" i="2"/>
  <c r="M114" i="2"/>
  <c r="N114" i="2"/>
  <c r="O114" i="2"/>
  <c r="F115" i="2"/>
  <c r="G115" i="2"/>
  <c r="H115" i="2"/>
  <c r="I115" i="2"/>
  <c r="J115" i="2"/>
  <c r="K115" i="2"/>
  <c r="L115" i="2"/>
  <c r="M115" i="2"/>
  <c r="N115" i="2"/>
  <c r="O115" i="2"/>
  <c r="F116" i="2"/>
  <c r="G116" i="2"/>
  <c r="H116" i="2"/>
  <c r="I116" i="2"/>
  <c r="J116" i="2"/>
  <c r="K116" i="2"/>
  <c r="L116" i="2"/>
  <c r="M116" i="2"/>
  <c r="N116" i="2"/>
  <c r="O116" i="2"/>
  <c r="F117" i="2"/>
  <c r="G117" i="2"/>
  <c r="H117" i="2"/>
  <c r="I117" i="2"/>
  <c r="J117" i="2"/>
  <c r="K117" i="2"/>
  <c r="L117" i="2"/>
  <c r="M117" i="2"/>
  <c r="N117" i="2"/>
  <c r="O117" i="2"/>
  <c r="F118" i="2"/>
  <c r="G118" i="2"/>
  <c r="H118" i="2"/>
  <c r="I118" i="2"/>
  <c r="J118" i="2"/>
  <c r="K118" i="2"/>
  <c r="L118" i="2"/>
  <c r="M118" i="2"/>
  <c r="N118" i="2"/>
  <c r="O118" i="2"/>
  <c r="F119" i="2"/>
  <c r="G119" i="2"/>
  <c r="H119" i="2"/>
  <c r="I119" i="2"/>
  <c r="J119" i="2"/>
  <c r="K119" i="2"/>
  <c r="L119" i="2"/>
  <c r="M119" i="2"/>
  <c r="N119" i="2"/>
  <c r="O119" i="2"/>
  <c r="F120" i="2"/>
  <c r="G120" i="2"/>
  <c r="H120" i="2"/>
  <c r="I120" i="2"/>
  <c r="J120" i="2"/>
  <c r="K120" i="2"/>
  <c r="L120" i="2"/>
  <c r="M120" i="2"/>
  <c r="N120" i="2"/>
  <c r="O120" i="2"/>
  <c r="F121" i="2"/>
  <c r="G121" i="2"/>
  <c r="H121" i="2"/>
  <c r="I121" i="2"/>
  <c r="J121" i="2"/>
  <c r="K121" i="2"/>
  <c r="L121" i="2"/>
  <c r="M121" i="2"/>
  <c r="N121" i="2"/>
  <c r="O121" i="2"/>
  <c r="F122" i="2"/>
  <c r="G122" i="2"/>
  <c r="H122" i="2"/>
  <c r="I122" i="2"/>
  <c r="J122" i="2"/>
  <c r="K122" i="2"/>
  <c r="L122" i="2"/>
  <c r="M122" i="2"/>
  <c r="N122" i="2"/>
  <c r="O122" i="2"/>
  <c r="F123" i="2"/>
  <c r="G123" i="2"/>
  <c r="H123" i="2"/>
  <c r="I123" i="2"/>
  <c r="J123" i="2"/>
  <c r="K123" i="2"/>
  <c r="L123" i="2"/>
  <c r="M123" i="2"/>
  <c r="N123" i="2"/>
  <c r="O123" i="2"/>
  <c r="F124" i="2"/>
  <c r="G124" i="2"/>
  <c r="H124" i="2"/>
  <c r="I124" i="2"/>
  <c r="J124" i="2"/>
  <c r="K124" i="2"/>
  <c r="L124" i="2"/>
  <c r="M124" i="2"/>
  <c r="N124" i="2"/>
  <c r="O124" i="2"/>
  <c r="F125" i="2"/>
  <c r="G125" i="2"/>
  <c r="H125" i="2"/>
  <c r="I125" i="2"/>
  <c r="J125" i="2"/>
  <c r="K125" i="2"/>
  <c r="L125" i="2"/>
  <c r="M125" i="2"/>
  <c r="N125" i="2"/>
  <c r="O125" i="2"/>
  <c r="F126" i="2"/>
  <c r="G126" i="2"/>
  <c r="H126" i="2"/>
  <c r="I126" i="2"/>
  <c r="J126" i="2"/>
  <c r="K126" i="2"/>
  <c r="L126" i="2"/>
  <c r="M126" i="2"/>
  <c r="N126" i="2"/>
  <c r="O126" i="2"/>
  <c r="F127" i="2"/>
  <c r="G127" i="2"/>
  <c r="H127" i="2"/>
  <c r="I127" i="2"/>
  <c r="J127" i="2"/>
  <c r="K127" i="2"/>
  <c r="L127" i="2"/>
  <c r="M127" i="2"/>
  <c r="N127" i="2"/>
  <c r="O127" i="2"/>
  <c r="F128" i="2"/>
  <c r="G128" i="2"/>
  <c r="H128" i="2"/>
  <c r="I128" i="2"/>
  <c r="J128" i="2"/>
  <c r="K128" i="2"/>
  <c r="L128" i="2"/>
  <c r="M128" i="2"/>
  <c r="N128" i="2"/>
  <c r="O128" i="2"/>
  <c r="F129" i="2"/>
  <c r="G129" i="2"/>
  <c r="H129" i="2"/>
  <c r="I129" i="2"/>
  <c r="J129" i="2"/>
  <c r="K129" i="2"/>
  <c r="L129" i="2"/>
  <c r="M129" i="2"/>
  <c r="N129" i="2"/>
  <c r="O129" i="2"/>
  <c r="F130" i="2"/>
  <c r="G130" i="2"/>
  <c r="H130" i="2"/>
  <c r="I130" i="2"/>
  <c r="J130" i="2"/>
  <c r="K130" i="2"/>
  <c r="L130" i="2"/>
  <c r="M130" i="2"/>
  <c r="N130" i="2"/>
  <c r="O130" i="2"/>
  <c r="F131" i="2"/>
  <c r="G131" i="2"/>
  <c r="H131" i="2"/>
  <c r="I131" i="2"/>
  <c r="J131" i="2"/>
  <c r="K131" i="2"/>
  <c r="L131" i="2"/>
  <c r="M131" i="2"/>
  <c r="N131" i="2"/>
  <c r="O131" i="2"/>
  <c r="F132" i="2"/>
  <c r="G132" i="2"/>
  <c r="H132" i="2"/>
  <c r="I132" i="2"/>
  <c r="J132" i="2"/>
  <c r="K132" i="2"/>
  <c r="L132" i="2"/>
  <c r="M132" i="2"/>
  <c r="N132" i="2"/>
  <c r="O132" i="2"/>
  <c r="F133" i="2"/>
  <c r="G133" i="2"/>
  <c r="H133" i="2"/>
  <c r="I133" i="2"/>
  <c r="J133" i="2"/>
  <c r="K133" i="2"/>
  <c r="L133" i="2"/>
  <c r="M133" i="2"/>
  <c r="N133" i="2"/>
  <c r="O133" i="2"/>
  <c r="F134" i="2"/>
  <c r="G134" i="2"/>
  <c r="H134" i="2"/>
  <c r="I134" i="2"/>
  <c r="J134" i="2"/>
  <c r="K134" i="2"/>
  <c r="L134" i="2"/>
  <c r="M134" i="2"/>
  <c r="N134" i="2"/>
  <c r="O134" i="2"/>
  <c r="F135" i="2"/>
  <c r="G135" i="2"/>
  <c r="H135" i="2"/>
  <c r="I135" i="2"/>
  <c r="J135" i="2"/>
  <c r="K135" i="2"/>
  <c r="L135" i="2"/>
  <c r="M135" i="2"/>
  <c r="N135" i="2"/>
  <c r="O135" i="2"/>
  <c r="F136" i="2"/>
  <c r="G136" i="2"/>
  <c r="H136" i="2"/>
  <c r="I136" i="2"/>
  <c r="J136" i="2"/>
  <c r="K136" i="2"/>
  <c r="L136" i="2"/>
  <c r="M136" i="2"/>
  <c r="N136" i="2"/>
  <c r="O136" i="2"/>
  <c r="F137" i="2"/>
  <c r="G137" i="2"/>
  <c r="H137" i="2"/>
  <c r="I137" i="2"/>
  <c r="J137" i="2"/>
  <c r="K137" i="2"/>
  <c r="L137" i="2"/>
  <c r="M137" i="2"/>
  <c r="N137" i="2"/>
  <c r="O137" i="2"/>
  <c r="F138" i="2"/>
  <c r="G138" i="2"/>
  <c r="H138" i="2"/>
  <c r="I138" i="2"/>
  <c r="J138" i="2"/>
  <c r="K138" i="2"/>
  <c r="L138" i="2"/>
  <c r="M138" i="2"/>
  <c r="N138" i="2"/>
  <c r="O138" i="2"/>
  <c r="F139" i="2"/>
  <c r="G139" i="2"/>
  <c r="H139" i="2"/>
  <c r="I139" i="2"/>
  <c r="J139" i="2"/>
  <c r="K139" i="2"/>
  <c r="L139" i="2"/>
  <c r="M139" i="2"/>
  <c r="N139" i="2"/>
  <c r="O139" i="2"/>
  <c r="F140" i="2"/>
  <c r="G140" i="2"/>
  <c r="H140" i="2"/>
  <c r="I140" i="2"/>
  <c r="J140" i="2"/>
  <c r="K140" i="2"/>
  <c r="L140" i="2"/>
  <c r="M140" i="2"/>
  <c r="N140" i="2"/>
  <c r="O140" i="2"/>
  <c r="F141" i="2"/>
  <c r="G141" i="2"/>
  <c r="H141" i="2"/>
  <c r="I141" i="2"/>
  <c r="J141" i="2"/>
  <c r="K141" i="2"/>
  <c r="L141" i="2"/>
  <c r="M141" i="2"/>
  <c r="N141" i="2"/>
  <c r="O141" i="2"/>
  <c r="F142" i="2"/>
  <c r="G142" i="2"/>
  <c r="H142" i="2"/>
  <c r="I142" i="2"/>
  <c r="J142" i="2"/>
  <c r="K142" i="2"/>
  <c r="L142" i="2"/>
  <c r="M142" i="2"/>
  <c r="N142" i="2"/>
  <c r="O142" i="2"/>
  <c r="F143" i="2"/>
  <c r="G143" i="2"/>
  <c r="H143" i="2"/>
  <c r="I143" i="2"/>
  <c r="J143" i="2"/>
  <c r="K143" i="2"/>
  <c r="L143" i="2"/>
  <c r="M143" i="2"/>
  <c r="N143" i="2"/>
  <c r="O143" i="2"/>
  <c r="F144" i="2"/>
  <c r="G144" i="2"/>
  <c r="H144" i="2"/>
  <c r="I144" i="2"/>
  <c r="J144" i="2"/>
  <c r="K144" i="2"/>
  <c r="L144" i="2"/>
  <c r="M144" i="2"/>
  <c r="N144" i="2"/>
  <c r="O144" i="2"/>
  <c r="F145" i="2"/>
  <c r="G145" i="2"/>
  <c r="H145" i="2"/>
  <c r="I145" i="2"/>
  <c r="J145" i="2"/>
  <c r="K145" i="2"/>
  <c r="L145" i="2"/>
  <c r="M145" i="2"/>
  <c r="N145" i="2"/>
  <c r="O145" i="2"/>
  <c r="F146" i="2"/>
  <c r="G146" i="2"/>
  <c r="H146" i="2"/>
  <c r="I146" i="2"/>
  <c r="J146" i="2"/>
  <c r="K146" i="2"/>
  <c r="L146" i="2"/>
  <c r="M146" i="2"/>
  <c r="N146" i="2"/>
  <c r="O146" i="2"/>
  <c r="F147" i="2"/>
  <c r="G147" i="2"/>
  <c r="H147" i="2"/>
  <c r="I147" i="2"/>
  <c r="J147" i="2"/>
  <c r="K147" i="2"/>
  <c r="L147" i="2"/>
  <c r="M147" i="2"/>
  <c r="N147" i="2"/>
  <c r="O147" i="2"/>
  <c r="F148" i="2"/>
  <c r="G148" i="2"/>
  <c r="H148" i="2"/>
  <c r="I148" i="2"/>
  <c r="J148" i="2"/>
  <c r="K148" i="2"/>
  <c r="L148" i="2"/>
  <c r="M148" i="2"/>
  <c r="N148" i="2"/>
  <c r="O148" i="2"/>
  <c r="F149" i="2"/>
  <c r="G149" i="2"/>
  <c r="H149" i="2"/>
  <c r="I149" i="2"/>
  <c r="J149" i="2"/>
  <c r="K149" i="2"/>
  <c r="L149" i="2"/>
  <c r="M149" i="2"/>
  <c r="N149" i="2"/>
  <c r="O149" i="2"/>
  <c r="F150" i="2"/>
  <c r="G150" i="2"/>
  <c r="H150" i="2"/>
  <c r="I150" i="2"/>
  <c r="J150" i="2"/>
  <c r="K150" i="2"/>
  <c r="L150" i="2"/>
  <c r="M150" i="2"/>
  <c r="N150" i="2"/>
  <c r="O150" i="2"/>
  <c r="F151" i="2"/>
  <c r="G151" i="2"/>
  <c r="H151" i="2"/>
  <c r="I151" i="2"/>
  <c r="J151" i="2"/>
  <c r="K151" i="2"/>
  <c r="L151" i="2"/>
  <c r="M151" i="2"/>
  <c r="N151" i="2"/>
  <c r="O151" i="2"/>
  <c r="F152" i="2"/>
  <c r="G152" i="2"/>
  <c r="H152" i="2"/>
  <c r="I152" i="2"/>
  <c r="J152" i="2"/>
  <c r="K152" i="2"/>
  <c r="L152" i="2"/>
  <c r="M152" i="2"/>
  <c r="N152" i="2"/>
  <c r="O152" i="2"/>
  <c r="F153" i="2"/>
  <c r="G153" i="2"/>
  <c r="H153" i="2"/>
  <c r="I153" i="2"/>
  <c r="J153" i="2"/>
  <c r="K153" i="2"/>
  <c r="L153" i="2"/>
  <c r="M153" i="2"/>
  <c r="N153" i="2"/>
  <c r="O153" i="2"/>
  <c r="F154" i="2"/>
  <c r="G154" i="2"/>
  <c r="H154" i="2"/>
  <c r="I154" i="2"/>
  <c r="J154" i="2"/>
  <c r="K154" i="2"/>
  <c r="L154" i="2"/>
  <c r="M154" i="2"/>
  <c r="N154" i="2"/>
  <c r="O154" i="2"/>
  <c r="F155" i="2"/>
  <c r="G155" i="2"/>
  <c r="H155" i="2"/>
  <c r="I155" i="2"/>
  <c r="J155" i="2"/>
  <c r="K155" i="2"/>
  <c r="L155" i="2"/>
  <c r="M155" i="2"/>
  <c r="N155" i="2"/>
  <c r="O155" i="2"/>
  <c r="F156" i="2"/>
  <c r="G156" i="2"/>
  <c r="H156" i="2"/>
  <c r="I156" i="2"/>
  <c r="J156" i="2"/>
  <c r="K156" i="2"/>
  <c r="L156" i="2"/>
  <c r="M156" i="2"/>
  <c r="N156" i="2"/>
  <c r="O156" i="2"/>
  <c r="F157" i="2"/>
  <c r="G157" i="2"/>
  <c r="H157" i="2"/>
  <c r="I157" i="2"/>
  <c r="J157" i="2"/>
  <c r="K157" i="2"/>
  <c r="L157" i="2"/>
  <c r="M157" i="2"/>
  <c r="N157" i="2"/>
  <c r="O157" i="2"/>
  <c r="F158" i="2"/>
  <c r="G158" i="2"/>
  <c r="H158" i="2"/>
  <c r="I158" i="2"/>
  <c r="J158" i="2"/>
  <c r="K158" i="2"/>
  <c r="L158" i="2"/>
  <c r="M158" i="2"/>
  <c r="N158" i="2"/>
  <c r="O158" i="2"/>
  <c r="F159" i="2"/>
  <c r="G159" i="2"/>
  <c r="H159" i="2"/>
  <c r="I159" i="2"/>
  <c r="J159" i="2"/>
  <c r="K159" i="2"/>
  <c r="L159" i="2"/>
  <c r="M159" i="2"/>
  <c r="N159" i="2"/>
  <c r="O159" i="2"/>
  <c r="F160" i="2"/>
  <c r="G160" i="2"/>
  <c r="H160" i="2"/>
  <c r="I160" i="2"/>
  <c r="J160" i="2"/>
  <c r="K160" i="2"/>
  <c r="L160" i="2"/>
  <c r="M160" i="2"/>
  <c r="N160" i="2"/>
  <c r="O160" i="2"/>
  <c r="F161" i="2"/>
  <c r="G161" i="2"/>
  <c r="H161" i="2"/>
  <c r="I161" i="2"/>
  <c r="J161" i="2"/>
  <c r="K161" i="2"/>
  <c r="L161" i="2"/>
  <c r="M161" i="2"/>
  <c r="N161" i="2"/>
  <c r="O161" i="2"/>
  <c r="F162" i="2"/>
  <c r="G162" i="2"/>
  <c r="H162" i="2"/>
  <c r="I162" i="2"/>
  <c r="J162" i="2"/>
  <c r="K162" i="2"/>
  <c r="L162" i="2"/>
  <c r="M162" i="2"/>
  <c r="N162" i="2"/>
  <c r="O162" i="2"/>
  <c r="F163" i="2"/>
  <c r="G163" i="2"/>
  <c r="H163" i="2"/>
  <c r="I163" i="2"/>
  <c r="J163" i="2"/>
  <c r="K163" i="2"/>
  <c r="L163" i="2"/>
  <c r="M163" i="2"/>
  <c r="N163" i="2"/>
  <c r="O163" i="2"/>
  <c r="F164" i="2"/>
  <c r="G164" i="2"/>
  <c r="H164" i="2"/>
  <c r="I164" i="2"/>
  <c r="J164" i="2"/>
  <c r="K164" i="2"/>
  <c r="L164" i="2"/>
  <c r="M164" i="2"/>
  <c r="N164" i="2"/>
  <c r="O164" i="2"/>
  <c r="F165" i="2"/>
  <c r="G165" i="2"/>
  <c r="H165" i="2"/>
  <c r="I165" i="2"/>
  <c r="J165" i="2"/>
  <c r="K165" i="2"/>
  <c r="L165" i="2"/>
  <c r="M165" i="2"/>
  <c r="N165" i="2"/>
  <c r="O165" i="2"/>
  <c r="F166" i="2"/>
  <c r="G166" i="2"/>
  <c r="H166" i="2"/>
  <c r="I166" i="2"/>
  <c r="J166" i="2"/>
  <c r="K166" i="2"/>
  <c r="L166" i="2"/>
  <c r="M166" i="2"/>
  <c r="N166" i="2"/>
  <c r="O166" i="2"/>
  <c r="F167" i="2"/>
  <c r="G167" i="2"/>
  <c r="H167" i="2"/>
  <c r="I167" i="2"/>
  <c r="J167" i="2"/>
  <c r="K167" i="2"/>
  <c r="L167" i="2"/>
  <c r="M167" i="2"/>
  <c r="N167" i="2"/>
  <c r="O167" i="2"/>
  <c r="F168" i="2"/>
  <c r="G168" i="2"/>
  <c r="H168" i="2"/>
  <c r="I168" i="2"/>
  <c r="J168" i="2"/>
  <c r="K168" i="2"/>
  <c r="L168" i="2"/>
  <c r="M168" i="2"/>
  <c r="N168" i="2"/>
  <c r="O168" i="2"/>
  <c r="F169" i="2"/>
  <c r="G169" i="2"/>
  <c r="H169" i="2"/>
  <c r="I169" i="2"/>
  <c r="J169" i="2"/>
  <c r="K169" i="2"/>
  <c r="L169" i="2"/>
  <c r="M169" i="2"/>
  <c r="N169" i="2"/>
  <c r="O169" i="2"/>
  <c r="F170" i="2"/>
  <c r="G170" i="2"/>
  <c r="H170" i="2"/>
  <c r="I170" i="2"/>
  <c r="J170" i="2"/>
  <c r="K170" i="2"/>
  <c r="L170" i="2"/>
  <c r="M170" i="2"/>
  <c r="N170" i="2"/>
  <c r="O170" i="2"/>
  <c r="F171" i="2"/>
  <c r="G171" i="2"/>
  <c r="H171" i="2"/>
  <c r="I171" i="2"/>
  <c r="J171" i="2"/>
  <c r="K171" i="2"/>
  <c r="L171" i="2"/>
  <c r="M171" i="2"/>
  <c r="N171" i="2"/>
  <c r="O171" i="2"/>
  <c r="F172" i="2"/>
  <c r="G172" i="2"/>
  <c r="H172" i="2"/>
  <c r="I172" i="2"/>
  <c r="J172" i="2"/>
  <c r="K172" i="2"/>
  <c r="L172" i="2"/>
  <c r="M172" i="2"/>
  <c r="N172" i="2"/>
  <c r="O172" i="2"/>
  <c r="F173" i="2"/>
  <c r="G173" i="2"/>
  <c r="H173" i="2"/>
  <c r="I173" i="2"/>
  <c r="J173" i="2"/>
  <c r="K173" i="2"/>
  <c r="L173" i="2"/>
  <c r="M173" i="2"/>
  <c r="N173" i="2"/>
  <c r="O173" i="2"/>
  <c r="F174" i="2"/>
  <c r="G174" i="2"/>
  <c r="H174" i="2"/>
  <c r="I174" i="2"/>
  <c r="J174" i="2"/>
  <c r="K174" i="2"/>
  <c r="L174" i="2"/>
  <c r="M174" i="2"/>
  <c r="N174" i="2"/>
  <c r="O174" i="2"/>
  <c r="F175" i="2"/>
  <c r="G175" i="2"/>
  <c r="H175" i="2"/>
  <c r="I175" i="2"/>
  <c r="J175" i="2"/>
  <c r="K175" i="2"/>
  <c r="L175" i="2"/>
  <c r="M175" i="2"/>
  <c r="N175" i="2"/>
  <c r="O175" i="2"/>
  <c r="F176" i="2"/>
  <c r="G176" i="2"/>
  <c r="H176" i="2"/>
  <c r="I176" i="2"/>
  <c r="J176" i="2"/>
  <c r="K176" i="2"/>
  <c r="L176" i="2"/>
  <c r="M176" i="2"/>
  <c r="N176" i="2"/>
  <c r="O176" i="2"/>
  <c r="F177" i="2"/>
  <c r="G177" i="2"/>
  <c r="H177" i="2"/>
  <c r="I177" i="2"/>
  <c r="J177" i="2"/>
  <c r="K177" i="2"/>
  <c r="L177" i="2"/>
  <c r="M177" i="2"/>
  <c r="N177" i="2"/>
  <c r="O177" i="2"/>
  <c r="F178" i="2"/>
  <c r="G178" i="2"/>
  <c r="H178" i="2"/>
  <c r="I178" i="2"/>
  <c r="J178" i="2"/>
  <c r="K178" i="2"/>
  <c r="L178" i="2"/>
  <c r="M178" i="2"/>
  <c r="N178" i="2"/>
  <c r="O178" i="2"/>
  <c r="F179" i="2"/>
  <c r="G179" i="2"/>
  <c r="H179" i="2"/>
  <c r="I179" i="2"/>
  <c r="J179" i="2"/>
  <c r="K179" i="2"/>
  <c r="L179" i="2"/>
  <c r="M179" i="2"/>
  <c r="N179" i="2"/>
  <c r="O179" i="2"/>
  <c r="F180" i="2"/>
  <c r="G180" i="2"/>
  <c r="H180" i="2"/>
  <c r="I180" i="2"/>
  <c r="J180" i="2"/>
  <c r="K180" i="2"/>
  <c r="L180" i="2"/>
  <c r="M180" i="2"/>
  <c r="N180" i="2"/>
  <c r="O180" i="2"/>
  <c r="F181" i="2"/>
  <c r="G181" i="2"/>
  <c r="H181" i="2"/>
  <c r="I181" i="2"/>
  <c r="J181" i="2"/>
  <c r="K181" i="2"/>
  <c r="L181" i="2"/>
  <c r="M181" i="2"/>
  <c r="N181" i="2"/>
  <c r="O181" i="2"/>
  <c r="F182" i="2"/>
  <c r="G182" i="2"/>
  <c r="H182" i="2"/>
  <c r="I182" i="2"/>
  <c r="J182" i="2"/>
  <c r="K182" i="2"/>
  <c r="L182" i="2"/>
  <c r="M182" i="2"/>
  <c r="N182" i="2"/>
  <c r="O182" i="2"/>
  <c r="F183" i="2"/>
  <c r="G183" i="2"/>
  <c r="H183" i="2"/>
  <c r="I183" i="2"/>
  <c r="J183" i="2"/>
  <c r="K183" i="2"/>
  <c r="L183" i="2"/>
  <c r="M183" i="2"/>
  <c r="N183" i="2"/>
  <c r="O183" i="2"/>
  <c r="F184" i="2"/>
  <c r="G184" i="2"/>
  <c r="H184" i="2"/>
  <c r="I184" i="2"/>
  <c r="J184" i="2"/>
  <c r="K184" i="2"/>
  <c r="L184" i="2"/>
  <c r="M184" i="2"/>
  <c r="N184" i="2"/>
  <c r="O184" i="2"/>
  <c r="F185" i="2"/>
  <c r="G185" i="2"/>
  <c r="H185" i="2"/>
  <c r="I185" i="2"/>
  <c r="J185" i="2"/>
  <c r="K185" i="2"/>
  <c r="L185" i="2"/>
  <c r="M185" i="2"/>
  <c r="N185" i="2"/>
  <c r="O185" i="2"/>
  <c r="F186" i="2"/>
  <c r="G186" i="2"/>
  <c r="H186" i="2"/>
  <c r="I186" i="2"/>
  <c r="J186" i="2"/>
  <c r="K186" i="2"/>
  <c r="L186" i="2"/>
  <c r="M186" i="2"/>
  <c r="N186" i="2"/>
  <c r="O186" i="2"/>
  <c r="F187" i="2"/>
  <c r="G187" i="2"/>
  <c r="H187" i="2"/>
  <c r="I187" i="2"/>
  <c r="J187" i="2"/>
  <c r="K187" i="2"/>
  <c r="L187" i="2"/>
  <c r="M187" i="2"/>
  <c r="N187" i="2"/>
  <c r="O187" i="2"/>
  <c r="F188" i="2"/>
  <c r="G188" i="2"/>
  <c r="H188" i="2"/>
  <c r="I188" i="2"/>
  <c r="J188" i="2"/>
  <c r="K188" i="2"/>
  <c r="L188" i="2"/>
  <c r="M188" i="2"/>
  <c r="N188" i="2"/>
  <c r="O188" i="2"/>
  <c r="F189" i="2"/>
  <c r="G189" i="2"/>
  <c r="H189" i="2"/>
  <c r="I189" i="2"/>
  <c r="J189" i="2"/>
  <c r="K189" i="2"/>
  <c r="L189" i="2"/>
  <c r="M189" i="2"/>
  <c r="N189" i="2"/>
  <c r="O189" i="2"/>
  <c r="F190" i="2"/>
  <c r="G190" i="2"/>
  <c r="H190" i="2"/>
  <c r="I190" i="2"/>
  <c r="J190" i="2"/>
  <c r="K190" i="2"/>
  <c r="L190" i="2"/>
  <c r="M190" i="2"/>
  <c r="N190" i="2"/>
  <c r="O190" i="2"/>
  <c r="F191" i="2"/>
  <c r="G191" i="2"/>
  <c r="H191" i="2"/>
  <c r="I191" i="2"/>
  <c r="J191" i="2"/>
  <c r="K191" i="2"/>
  <c r="L191" i="2"/>
  <c r="M191" i="2"/>
  <c r="N191" i="2"/>
  <c r="O191" i="2"/>
  <c r="F192" i="2"/>
  <c r="G192" i="2"/>
  <c r="H192" i="2"/>
  <c r="I192" i="2"/>
  <c r="J192" i="2"/>
  <c r="K192" i="2"/>
  <c r="L192" i="2"/>
  <c r="M192" i="2"/>
  <c r="N192" i="2"/>
  <c r="O192" i="2"/>
  <c r="F193" i="2"/>
  <c r="G193" i="2"/>
  <c r="H193" i="2"/>
  <c r="I193" i="2"/>
  <c r="J193" i="2"/>
  <c r="K193" i="2"/>
  <c r="L193" i="2"/>
  <c r="M193" i="2"/>
  <c r="N193" i="2"/>
  <c r="O193" i="2"/>
  <c r="F194" i="2"/>
  <c r="G194" i="2"/>
  <c r="H194" i="2"/>
  <c r="I194" i="2"/>
  <c r="J194" i="2"/>
  <c r="K194" i="2"/>
  <c r="L194" i="2"/>
  <c r="M194" i="2"/>
  <c r="N194" i="2"/>
  <c r="O194" i="2"/>
  <c r="F195" i="2"/>
  <c r="G195" i="2"/>
  <c r="H195" i="2"/>
  <c r="I195" i="2"/>
  <c r="J195" i="2"/>
  <c r="K195" i="2"/>
  <c r="L195" i="2"/>
  <c r="M195" i="2"/>
  <c r="N195" i="2"/>
  <c r="O195" i="2"/>
  <c r="F196" i="2"/>
  <c r="G196" i="2"/>
  <c r="H196" i="2"/>
  <c r="I196" i="2"/>
  <c r="J196" i="2"/>
  <c r="K196" i="2"/>
  <c r="L196" i="2"/>
  <c r="M196" i="2"/>
  <c r="N196" i="2"/>
  <c r="O196" i="2"/>
  <c r="F197" i="2"/>
  <c r="G197" i="2"/>
  <c r="H197" i="2"/>
  <c r="I197" i="2"/>
  <c r="J197" i="2"/>
  <c r="K197" i="2"/>
  <c r="L197" i="2"/>
  <c r="M197" i="2"/>
  <c r="N197" i="2"/>
  <c r="O197" i="2"/>
  <c r="F198" i="2"/>
  <c r="G198" i="2"/>
  <c r="H198" i="2"/>
  <c r="I198" i="2"/>
  <c r="J198" i="2"/>
  <c r="K198" i="2"/>
  <c r="L198" i="2"/>
  <c r="M198" i="2"/>
  <c r="N198" i="2"/>
  <c r="O198" i="2"/>
  <c r="F199" i="2"/>
  <c r="G199" i="2"/>
  <c r="H199" i="2"/>
  <c r="I199" i="2"/>
  <c r="J199" i="2"/>
  <c r="K199" i="2"/>
  <c r="L199" i="2"/>
  <c r="M199" i="2"/>
  <c r="N199" i="2"/>
  <c r="O199" i="2"/>
  <c r="F200" i="2"/>
  <c r="G200" i="2"/>
  <c r="H200" i="2"/>
  <c r="I200" i="2"/>
  <c r="J200" i="2"/>
  <c r="K200" i="2"/>
  <c r="L200" i="2"/>
  <c r="M200" i="2"/>
  <c r="N200" i="2"/>
  <c r="O200" i="2"/>
  <c r="F201" i="2"/>
  <c r="G201" i="2"/>
  <c r="H201" i="2"/>
  <c r="I201" i="2"/>
  <c r="J201" i="2"/>
  <c r="K201" i="2"/>
  <c r="L201" i="2"/>
  <c r="M201" i="2"/>
  <c r="N201" i="2"/>
  <c r="O201" i="2"/>
  <c r="F202" i="2"/>
  <c r="G202" i="2"/>
  <c r="H202" i="2"/>
  <c r="I202" i="2"/>
  <c r="J202" i="2"/>
  <c r="K202" i="2"/>
  <c r="L202" i="2"/>
  <c r="M202" i="2"/>
  <c r="N202" i="2"/>
  <c r="O202" i="2"/>
  <c r="F203" i="2"/>
  <c r="G203" i="2"/>
  <c r="H203" i="2"/>
  <c r="I203" i="2"/>
  <c r="J203" i="2"/>
  <c r="K203" i="2"/>
  <c r="L203" i="2"/>
  <c r="M203" i="2"/>
  <c r="N203" i="2"/>
  <c r="O203" i="2"/>
  <c r="F204" i="2"/>
  <c r="G204" i="2"/>
  <c r="H204" i="2"/>
  <c r="I204" i="2"/>
  <c r="J204" i="2"/>
  <c r="K204" i="2"/>
  <c r="L204" i="2"/>
  <c r="M204" i="2"/>
  <c r="N204" i="2"/>
  <c r="O204" i="2"/>
  <c r="F205" i="2"/>
  <c r="G205" i="2"/>
  <c r="H205" i="2"/>
  <c r="I205" i="2"/>
  <c r="J205" i="2"/>
  <c r="K205" i="2"/>
  <c r="L205" i="2"/>
  <c r="M205" i="2"/>
  <c r="N205" i="2"/>
  <c r="O205" i="2"/>
  <c r="F206" i="2"/>
  <c r="G206" i="2"/>
  <c r="H206" i="2"/>
  <c r="I206" i="2"/>
  <c r="J206" i="2"/>
  <c r="K206" i="2"/>
  <c r="L206" i="2"/>
  <c r="M206" i="2"/>
  <c r="N206" i="2"/>
  <c r="O206" i="2"/>
  <c r="F207" i="2"/>
  <c r="G207" i="2"/>
  <c r="H207" i="2"/>
  <c r="I207" i="2"/>
  <c r="J207" i="2"/>
  <c r="K207" i="2"/>
  <c r="L207" i="2"/>
  <c r="M207" i="2"/>
  <c r="N207" i="2"/>
  <c r="O207" i="2"/>
  <c r="F208" i="2"/>
  <c r="G208" i="2"/>
  <c r="H208" i="2"/>
  <c r="I208" i="2"/>
  <c r="J208" i="2"/>
  <c r="K208" i="2"/>
  <c r="L208" i="2"/>
  <c r="M208" i="2"/>
  <c r="N208" i="2"/>
  <c r="O208" i="2"/>
  <c r="F209" i="2"/>
  <c r="G209" i="2"/>
  <c r="H209" i="2"/>
  <c r="I209" i="2"/>
  <c r="J209" i="2"/>
  <c r="K209" i="2"/>
  <c r="L209" i="2"/>
  <c r="M209" i="2"/>
  <c r="N209" i="2"/>
  <c r="O209" i="2"/>
  <c r="F210" i="2"/>
  <c r="G210" i="2"/>
  <c r="H210" i="2"/>
  <c r="I210" i="2"/>
  <c r="J210" i="2"/>
  <c r="K210" i="2"/>
  <c r="L210" i="2"/>
  <c r="M210" i="2"/>
  <c r="N210" i="2"/>
  <c r="O210" i="2"/>
  <c r="F211" i="2"/>
  <c r="G211" i="2"/>
  <c r="H211" i="2"/>
  <c r="I211" i="2"/>
  <c r="J211" i="2"/>
  <c r="K211" i="2"/>
  <c r="L211" i="2"/>
  <c r="M211" i="2"/>
  <c r="N211" i="2"/>
  <c r="O211" i="2"/>
  <c r="F212" i="2"/>
  <c r="G212" i="2"/>
  <c r="H212" i="2"/>
  <c r="I212" i="2"/>
  <c r="J212" i="2"/>
  <c r="K212" i="2"/>
  <c r="L212" i="2"/>
  <c r="M212" i="2"/>
  <c r="N212" i="2"/>
  <c r="O212" i="2"/>
  <c r="F213" i="2"/>
  <c r="G213" i="2"/>
  <c r="H213" i="2"/>
  <c r="I213" i="2"/>
  <c r="J213" i="2"/>
  <c r="K213" i="2"/>
  <c r="L213" i="2"/>
  <c r="M213" i="2"/>
  <c r="N213" i="2"/>
  <c r="O213" i="2"/>
  <c r="F214" i="2"/>
  <c r="G214" i="2"/>
  <c r="H214" i="2"/>
  <c r="I214" i="2"/>
  <c r="J214" i="2"/>
  <c r="K214" i="2"/>
  <c r="L214" i="2"/>
  <c r="M214" i="2"/>
  <c r="N214" i="2"/>
  <c r="O214" i="2"/>
  <c r="F215" i="2"/>
  <c r="G215" i="2"/>
  <c r="H215" i="2"/>
  <c r="I215" i="2"/>
  <c r="J215" i="2"/>
  <c r="K215" i="2"/>
  <c r="L215" i="2"/>
  <c r="M215" i="2"/>
  <c r="N215" i="2"/>
  <c r="O215" i="2"/>
  <c r="F216" i="2"/>
  <c r="G216" i="2"/>
  <c r="H216" i="2"/>
  <c r="I216" i="2"/>
  <c r="J216" i="2"/>
  <c r="K216" i="2"/>
  <c r="L216" i="2"/>
  <c r="M216" i="2"/>
  <c r="N216" i="2"/>
  <c r="O216" i="2"/>
  <c r="F217" i="2"/>
  <c r="G217" i="2"/>
  <c r="H217" i="2"/>
  <c r="I217" i="2"/>
  <c r="J217" i="2"/>
  <c r="K217" i="2"/>
  <c r="L217" i="2"/>
  <c r="M217" i="2"/>
  <c r="N217" i="2"/>
  <c r="O217" i="2"/>
  <c r="F218" i="2"/>
  <c r="G218" i="2"/>
  <c r="H218" i="2"/>
  <c r="I218" i="2"/>
  <c r="J218" i="2"/>
  <c r="K218" i="2"/>
  <c r="L218" i="2"/>
  <c r="M218" i="2"/>
  <c r="N218" i="2"/>
  <c r="O218" i="2"/>
  <c r="F219" i="2"/>
  <c r="G219" i="2"/>
  <c r="H219" i="2"/>
  <c r="I219" i="2"/>
  <c r="J219" i="2"/>
  <c r="K219" i="2"/>
  <c r="L219" i="2"/>
  <c r="M219" i="2"/>
  <c r="N219" i="2"/>
  <c r="O219" i="2"/>
  <c r="F220" i="2"/>
  <c r="G220" i="2"/>
  <c r="H220" i="2"/>
  <c r="I220" i="2"/>
  <c r="J220" i="2"/>
  <c r="K220" i="2"/>
  <c r="L220" i="2"/>
  <c r="M220" i="2"/>
  <c r="N220" i="2"/>
  <c r="O220" i="2"/>
  <c r="F221" i="2"/>
  <c r="G221" i="2"/>
  <c r="H221" i="2"/>
  <c r="I221" i="2"/>
  <c r="J221" i="2"/>
  <c r="K221" i="2"/>
  <c r="L221" i="2"/>
  <c r="M221" i="2"/>
  <c r="N221" i="2"/>
  <c r="O221" i="2"/>
  <c r="F222" i="2"/>
  <c r="G222" i="2"/>
  <c r="H222" i="2"/>
  <c r="I222" i="2"/>
  <c r="J222" i="2"/>
  <c r="K222" i="2"/>
  <c r="L222" i="2"/>
  <c r="M222" i="2"/>
  <c r="N222" i="2"/>
  <c r="O222" i="2"/>
  <c r="F223" i="2"/>
  <c r="G223" i="2"/>
  <c r="H223" i="2"/>
  <c r="I223" i="2"/>
  <c r="J223" i="2"/>
  <c r="K223" i="2"/>
  <c r="L223" i="2"/>
  <c r="M223" i="2"/>
  <c r="N223" i="2"/>
  <c r="O223" i="2"/>
  <c r="F224" i="2"/>
  <c r="G224" i="2"/>
  <c r="H224" i="2"/>
  <c r="I224" i="2"/>
  <c r="J224" i="2"/>
  <c r="K224" i="2"/>
  <c r="L224" i="2"/>
  <c r="M224" i="2"/>
  <c r="N224" i="2"/>
  <c r="O224" i="2"/>
  <c r="F225" i="2"/>
  <c r="G225" i="2"/>
  <c r="H225" i="2"/>
  <c r="I225" i="2"/>
  <c r="J225" i="2"/>
  <c r="K225" i="2"/>
  <c r="L225" i="2"/>
  <c r="M225" i="2"/>
  <c r="N225" i="2"/>
  <c r="O225" i="2"/>
  <c r="F226" i="2"/>
  <c r="G226" i="2"/>
  <c r="H226" i="2"/>
  <c r="I226" i="2"/>
  <c r="J226" i="2"/>
  <c r="K226" i="2"/>
  <c r="L226" i="2"/>
  <c r="M226" i="2"/>
  <c r="N226" i="2"/>
  <c r="O226" i="2"/>
  <c r="F227" i="2"/>
  <c r="G227" i="2"/>
  <c r="H227" i="2"/>
  <c r="I227" i="2"/>
  <c r="J227" i="2"/>
  <c r="K227" i="2"/>
  <c r="L227" i="2"/>
  <c r="M227" i="2"/>
  <c r="N227" i="2"/>
  <c r="O227" i="2"/>
  <c r="F228" i="2"/>
  <c r="G228" i="2"/>
  <c r="H228" i="2"/>
  <c r="I228" i="2"/>
  <c r="J228" i="2"/>
  <c r="K228" i="2"/>
  <c r="L228" i="2"/>
  <c r="M228" i="2"/>
  <c r="N228" i="2"/>
  <c r="O228" i="2"/>
  <c r="F229" i="2"/>
  <c r="G229" i="2"/>
  <c r="H229" i="2"/>
  <c r="I229" i="2"/>
  <c r="J229" i="2"/>
  <c r="K229" i="2"/>
  <c r="L229" i="2"/>
  <c r="M229" i="2"/>
  <c r="N229" i="2"/>
  <c r="O229" i="2"/>
  <c r="F230" i="2"/>
  <c r="G230" i="2"/>
  <c r="H230" i="2"/>
  <c r="I230" i="2"/>
  <c r="J230" i="2"/>
  <c r="K230" i="2"/>
  <c r="L230" i="2"/>
  <c r="M230" i="2"/>
  <c r="N230" i="2"/>
  <c r="O230" i="2"/>
  <c r="F231" i="2"/>
  <c r="G231" i="2"/>
  <c r="H231" i="2"/>
  <c r="I231" i="2"/>
  <c r="J231" i="2"/>
  <c r="K231" i="2"/>
  <c r="L231" i="2"/>
  <c r="M231" i="2"/>
  <c r="N231" i="2"/>
  <c r="O231" i="2"/>
  <c r="F232" i="2"/>
  <c r="G232" i="2"/>
  <c r="H232" i="2"/>
  <c r="I232" i="2"/>
  <c r="J232" i="2"/>
  <c r="K232" i="2"/>
  <c r="L232" i="2"/>
  <c r="M232" i="2"/>
  <c r="N232" i="2"/>
  <c r="O232" i="2"/>
  <c r="F233" i="2"/>
  <c r="G233" i="2"/>
  <c r="H233" i="2"/>
  <c r="I233" i="2"/>
  <c r="J233" i="2"/>
  <c r="K233" i="2"/>
  <c r="L233" i="2"/>
  <c r="M233" i="2"/>
  <c r="N233" i="2"/>
  <c r="O233" i="2"/>
  <c r="F234" i="2"/>
  <c r="G234" i="2"/>
  <c r="H234" i="2"/>
  <c r="I234" i="2"/>
  <c r="J234" i="2"/>
  <c r="K234" i="2"/>
  <c r="L234" i="2"/>
  <c r="M234" i="2"/>
  <c r="N234" i="2"/>
  <c r="O234" i="2"/>
  <c r="F235" i="2"/>
  <c r="G235" i="2"/>
  <c r="H235" i="2"/>
  <c r="I235" i="2"/>
  <c r="J235" i="2"/>
  <c r="K235" i="2"/>
  <c r="L235" i="2"/>
  <c r="M235" i="2"/>
  <c r="N235" i="2"/>
  <c r="O235" i="2"/>
  <c r="F236" i="2"/>
  <c r="G236" i="2"/>
  <c r="H236" i="2"/>
  <c r="I236" i="2"/>
  <c r="J236" i="2"/>
  <c r="K236" i="2"/>
  <c r="L236" i="2"/>
  <c r="M236" i="2"/>
  <c r="N236" i="2"/>
  <c r="O236" i="2"/>
  <c r="F237" i="2"/>
  <c r="G237" i="2"/>
  <c r="H237" i="2"/>
  <c r="I237" i="2"/>
  <c r="J237" i="2"/>
  <c r="K237" i="2"/>
  <c r="L237" i="2"/>
  <c r="M237" i="2"/>
  <c r="N237" i="2"/>
  <c r="O237" i="2"/>
  <c r="F238" i="2"/>
  <c r="G238" i="2"/>
  <c r="H238" i="2"/>
  <c r="I238" i="2"/>
  <c r="J238" i="2"/>
  <c r="K238" i="2"/>
  <c r="L238" i="2"/>
  <c r="M238" i="2"/>
  <c r="N238" i="2"/>
  <c r="O238" i="2"/>
  <c r="F239" i="2"/>
  <c r="G239" i="2"/>
  <c r="H239" i="2"/>
  <c r="I239" i="2"/>
  <c r="J239" i="2"/>
  <c r="K239" i="2"/>
  <c r="L239" i="2"/>
  <c r="M239" i="2"/>
  <c r="N239" i="2"/>
  <c r="O239" i="2"/>
  <c r="F240" i="2"/>
  <c r="G240" i="2"/>
  <c r="H240" i="2"/>
  <c r="I240" i="2"/>
  <c r="J240" i="2"/>
  <c r="K240" i="2"/>
  <c r="L240" i="2"/>
  <c r="M240" i="2"/>
  <c r="N240" i="2"/>
  <c r="O240" i="2"/>
  <c r="F241" i="2"/>
  <c r="G241" i="2"/>
  <c r="H241" i="2"/>
  <c r="I241" i="2"/>
  <c r="J241" i="2"/>
  <c r="K241" i="2"/>
  <c r="L241" i="2"/>
  <c r="M241" i="2"/>
  <c r="N241" i="2"/>
  <c r="O241" i="2"/>
  <c r="F242" i="2"/>
  <c r="G242" i="2"/>
  <c r="H242" i="2"/>
  <c r="I242" i="2"/>
  <c r="J242" i="2"/>
  <c r="K242" i="2"/>
  <c r="L242" i="2"/>
  <c r="M242" i="2"/>
  <c r="N242" i="2"/>
  <c r="O242" i="2"/>
  <c r="F243" i="2"/>
  <c r="G243" i="2"/>
  <c r="H243" i="2"/>
  <c r="I243" i="2"/>
  <c r="J243" i="2"/>
  <c r="K243" i="2"/>
  <c r="L243" i="2"/>
  <c r="M243" i="2"/>
  <c r="N243" i="2"/>
  <c r="O243" i="2"/>
  <c r="F244" i="2"/>
  <c r="G244" i="2"/>
  <c r="H244" i="2"/>
  <c r="I244" i="2"/>
  <c r="J244" i="2"/>
  <c r="K244" i="2"/>
  <c r="L244" i="2"/>
  <c r="M244" i="2"/>
  <c r="N244" i="2"/>
  <c r="O244" i="2"/>
  <c r="F245" i="2"/>
  <c r="G245" i="2"/>
  <c r="H245" i="2"/>
  <c r="I245" i="2"/>
  <c r="J245" i="2"/>
  <c r="K245" i="2"/>
  <c r="L245" i="2"/>
  <c r="M245" i="2"/>
  <c r="N245" i="2"/>
  <c r="O245" i="2"/>
  <c r="F246" i="2"/>
  <c r="G246" i="2"/>
  <c r="H246" i="2"/>
  <c r="I246" i="2"/>
  <c r="J246" i="2"/>
  <c r="K246" i="2"/>
  <c r="L246" i="2"/>
  <c r="M246" i="2"/>
  <c r="N246" i="2"/>
  <c r="O246" i="2"/>
  <c r="F247" i="2"/>
  <c r="G247" i="2"/>
  <c r="H247" i="2"/>
  <c r="I247" i="2"/>
  <c r="J247" i="2"/>
  <c r="K247" i="2"/>
  <c r="L247" i="2"/>
  <c r="M247" i="2"/>
  <c r="N247" i="2"/>
  <c r="O247" i="2"/>
  <c r="F248" i="2"/>
  <c r="G248" i="2"/>
  <c r="H248" i="2"/>
  <c r="I248" i="2"/>
  <c r="J248" i="2"/>
  <c r="K248" i="2"/>
  <c r="L248" i="2"/>
  <c r="M248" i="2"/>
  <c r="N248" i="2"/>
  <c r="O248" i="2"/>
  <c r="F249" i="2"/>
  <c r="G249" i="2"/>
  <c r="H249" i="2"/>
  <c r="I249" i="2"/>
  <c r="J249" i="2"/>
  <c r="K249" i="2"/>
  <c r="L249" i="2"/>
  <c r="M249" i="2"/>
  <c r="N249" i="2"/>
  <c r="O249" i="2"/>
  <c r="F250" i="2"/>
  <c r="G250" i="2"/>
  <c r="H250" i="2"/>
  <c r="I250" i="2"/>
  <c r="J250" i="2"/>
  <c r="K250" i="2"/>
  <c r="L250" i="2"/>
  <c r="M250" i="2"/>
  <c r="N250" i="2"/>
  <c r="O250" i="2"/>
  <c r="F251" i="2"/>
  <c r="G251" i="2"/>
  <c r="H251" i="2"/>
  <c r="I251" i="2"/>
  <c r="J251" i="2"/>
  <c r="K251" i="2"/>
  <c r="L251" i="2"/>
  <c r="M251" i="2"/>
  <c r="N251" i="2"/>
  <c r="O251" i="2"/>
  <c r="F252" i="2"/>
  <c r="G252" i="2"/>
  <c r="H252" i="2"/>
  <c r="I252" i="2"/>
  <c r="J252" i="2"/>
  <c r="K252" i="2"/>
  <c r="L252" i="2"/>
  <c r="M252" i="2"/>
  <c r="N252" i="2"/>
  <c r="O252" i="2"/>
  <c r="F253" i="2"/>
  <c r="G253" i="2"/>
  <c r="H253" i="2"/>
  <c r="I253" i="2"/>
  <c r="J253" i="2"/>
  <c r="K253" i="2"/>
  <c r="L253" i="2"/>
  <c r="M253" i="2"/>
  <c r="N253" i="2"/>
  <c r="O253" i="2"/>
  <c r="F254" i="2"/>
  <c r="G254" i="2"/>
  <c r="H254" i="2"/>
  <c r="I254" i="2"/>
  <c r="J254" i="2"/>
  <c r="K254" i="2"/>
  <c r="L254" i="2"/>
  <c r="M254" i="2"/>
  <c r="N254" i="2"/>
  <c r="O254" i="2"/>
  <c r="F255" i="2"/>
  <c r="G255" i="2"/>
  <c r="H255" i="2"/>
  <c r="I255" i="2"/>
  <c r="J255" i="2"/>
  <c r="K255" i="2"/>
  <c r="L255" i="2"/>
  <c r="M255" i="2"/>
  <c r="N255" i="2"/>
  <c r="O255" i="2"/>
  <c r="F256" i="2"/>
  <c r="G256" i="2"/>
  <c r="H256" i="2"/>
  <c r="I256" i="2"/>
  <c r="J256" i="2"/>
  <c r="K256" i="2"/>
  <c r="L256" i="2"/>
  <c r="M256" i="2"/>
  <c r="N256" i="2"/>
  <c r="O256" i="2"/>
  <c r="F257" i="2"/>
  <c r="G257" i="2"/>
  <c r="H257" i="2"/>
  <c r="I257" i="2"/>
  <c r="J257" i="2"/>
  <c r="K257" i="2"/>
  <c r="L257" i="2"/>
  <c r="M257" i="2"/>
  <c r="N257" i="2"/>
  <c r="O257" i="2"/>
  <c r="F258" i="2"/>
  <c r="G258" i="2"/>
  <c r="H258" i="2"/>
  <c r="I258" i="2"/>
  <c r="J258" i="2"/>
  <c r="K258" i="2"/>
  <c r="L258" i="2"/>
  <c r="M258" i="2"/>
  <c r="N258" i="2"/>
  <c r="O258" i="2"/>
  <c r="F259" i="2"/>
  <c r="G259" i="2"/>
  <c r="H259" i="2"/>
  <c r="I259" i="2"/>
  <c r="J259" i="2"/>
  <c r="K259" i="2"/>
  <c r="L259" i="2"/>
  <c r="M259" i="2"/>
  <c r="N259" i="2"/>
  <c r="O259" i="2"/>
  <c r="F260" i="2"/>
  <c r="G260" i="2"/>
  <c r="H260" i="2"/>
  <c r="I260" i="2"/>
  <c r="J260" i="2"/>
  <c r="K260" i="2"/>
  <c r="L260" i="2"/>
  <c r="M260" i="2"/>
  <c r="N260" i="2"/>
  <c r="O260" i="2"/>
  <c r="F261" i="2"/>
  <c r="G261" i="2"/>
  <c r="H261" i="2"/>
  <c r="I261" i="2"/>
  <c r="J261" i="2"/>
  <c r="K261" i="2"/>
  <c r="L261" i="2"/>
  <c r="M261" i="2"/>
  <c r="N261" i="2"/>
  <c r="O261" i="2"/>
  <c r="F262" i="2"/>
  <c r="G262" i="2"/>
  <c r="H262" i="2"/>
  <c r="I262" i="2"/>
  <c r="J262" i="2"/>
  <c r="K262" i="2"/>
  <c r="L262" i="2"/>
  <c r="M262" i="2"/>
  <c r="N262" i="2"/>
  <c r="O262" i="2"/>
  <c r="F263" i="2"/>
  <c r="G263" i="2"/>
  <c r="H263" i="2"/>
  <c r="I263" i="2"/>
  <c r="J263" i="2"/>
  <c r="K263" i="2"/>
  <c r="L263" i="2"/>
  <c r="M263" i="2"/>
  <c r="N263" i="2"/>
  <c r="O263" i="2"/>
  <c r="F264" i="2"/>
  <c r="G264" i="2"/>
  <c r="H264" i="2"/>
  <c r="I264" i="2"/>
  <c r="J264" i="2"/>
  <c r="K264" i="2"/>
  <c r="L264" i="2"/>
  <c r="M264" i="2"/>
  <c r="N264" i="2"/>
  <c r="O264" i="2"/>
  <c r="F265" i="2"/>
  <c r="G265" i="2"/>
  <c r="H265" i="2"/>
  <c r="I265" i="2"/>
  <c r="J265" i="2"/>
  <c r="K265" i="2"/>
  <c r="L265" i="2"/>
  <c r="M265" i="2"/>
  <c r="N265" i="2"/>
  <c r="O265" i="2"/>
  <c r="F266" i="2"/>
  <c r="G266" i="2"/>
  <c r="H266" i="2"/>
  <c r="I266" i="2"/>
  <c r="J266" i="2"/>
  <c r="K266" i="2"/>
  <c r="L266" i="2"/>
  <c r="M266" i="2"/>
  <c r="N266" i="2"/>
  <c r="O266" i="2"/>
  <c r="F267" i="2"/>
  <c r="G267" i="2"/>
  <c r="H267" i="2"/>
  <c r="I267" i="2"/>
  <c r="J267" i="2"/>
  <c r="K267" i="2"/>
  <c r="L267" i="2"/>
  <c r="M267" i="2"/>
  <c r="N267" i="2"/>
  <c r="O267" i="2"/>
  <c r="F268" i="2"/>
  <c r="G268" i="2"/>
  <c r="H268" i="2"/>
  <c r="I268" i="2"/>
  <c r="J268" i="2"/>
  <c r="K268" i="2"/>
  <c r="L268" i="2"/>
  <c r="M268" i="2"/>
  <c r="N268" i="2"/>
  <c r="O268" i="2"/>
  <c r="F269" i="2"/>
  <c r="G269" i="2"/>
  <c r="H269" i="2"/>
  <c r="I269" i="2"/>
  <c r="J269" i="2"/>
  <c r="K269" i="2"/>
  <c r="L269" i="2"/>
  <c r="M269" i="2"/>
  <c r="N269" i="2"/>
  <c r="O269" i="2"/>
  <c r="F270" i="2"/>
  <c r="G270" i="2"/>
  <c r="H270" i="2"/>
  <c r="I270" i="2"/>
  <c r="J270" i="2"/>
  <c r="K270" i="2"/>
  <c r="L270" i="2"/>
  <c r="M270" i="2"/>
  <c r="N270" i="2"/>
  <c r="O270" i="2"/>
  <c r="F271" i="2"/>
  <c r="G271" i="2"/>
  <c r="H271" i="2"/>
  <c r="I271" i="2"/>
  <c r="J271" i="2"/>
  <c r="K271" i="2"/>
  <c r="L271" i="2"/>
  <c r="M271" i="2"/>
  <c r="N271" i="2"/>
  <c r="O271" i="2"/>
  <c r="F272" i="2"/>
  <c r="G272" i="2"/>
  <c r="H272" i="2"/>
  <c r="I272" i="2"/>
  <c r="J272" i="2"/>
  <c r="K272" i="2"/>
  <c r="L272" i="2"/>
  <c r="M272" i="2"/>
  <c r="N272" i="2"/>
  <c r="O272" i="2"/>
  <c r="F273" i="2"/>
  <c r="G273" i="2"/>
  <c r="H273" i="2"/>
  <c r="I273" i="2"/>
  <c r="J273" i="2"/>
  <c r="K273" i="2"/>
  <c r="L273" i="2"/>
  <c r="M273" i="2"/>
  <c r="N273" i="2"/>
  <c r="O273" i="2"/>
  <c r="F274" i="2"/>
  <c r="G274" i="2"/>
  <c r="H274" i="2"/>
  <c r="I274" i="2"/>
  <c r="J274" i="2"/>
  <c r="K274" i="2"/>
  <c r="L274" i="2"/>
  <c r="M274" i="2"/>
  <c r="N274" i="2"/>
  <c r="O274" i="2"/>
  <c r="F275" i="2"/>
  <c r="G275" i="2"/>
  <c r="H275" i="2"/>
  <c r="I275" i="2"/>
  <c r="J275" i="2"/>
  <c r="K275" i="2"/>
  <c r="L275" i="2"/>
  <c r="M275" i="2"/>
  <c r="N275" i="2"/>
  <c r="O275" i="2"/>
  <c r="F276" i="2"/>
  <c r="G276" i="2"/>
  <c r="H276" i="2"/>
  <c r="I276" i="2"/>
  <c r="J276" i="2"/>
  <c r="K276" i="2"/>
  <c r="L276" i="2"/>
  <c r="M276" i="2"/>
  <c r="N276" i="2"/>
  <c r="O276" i="2"/>
  <c r="F277" i="2"/>
  <c r="G277" i="2"/>
  <c r="H277" i="2"/>
  <c r="I277" i="2"/>
  <c r="J277" i="2"/>
  <c r="K277" i="2"/>
  <c r="L277" i="2"/>
  <c r="M277" i="2"/>
  <c r="N277" i="2"/>
  <c r="O277" i="2"/>
  <c r="F278" i="2"/>
  <c r="G278" i="2"/>
  <c r="H278" i="2"/>
  <c r="I278" i="2"/>
  <c r="J278" i="2"/>
  <c r="K278" i="2"/>
  <c r="L278" i="2"/>
  <c r="M278" i="2"/>
  <c r="N278" i="2"/>
  <c r="O278" i="2"/>
  <c r="F279" i="2"/>
  <c r="G279" i="2"/>
  <c r="H279" i="2"/>
  <c r="I279" i="2"/>
  <c r="J279" i="2"/>
  <c r="K279" i="2"/>
  <c r="L279" i="2"/>
  <c r="M279" i="2"/>
  <c r="N279" i="2"/>
  <c r="O279" i="2"/>
  <c r="F280" i="2"/>
  <c r="G280" i="2"/>
  <c r="H280" i="2"/>
  <c r="I280" i="2"/>
  <c r="J280" i="2"/>
  <c r="K280" i="2"/>
  <c r="L280" i="2"/>
  <c r="M280" i="2"/>
  <c r="N280" i="2"/>
  <c r="O280" i="2"/>
  <c r="F281" i="2"/>
  <c r="G281" i="2"/>
  <c r="H281" i="2"/>
  <c r="I281" i="2"/>
  <c r="J281" i="2"/>
  <c r="K281" i="2"/>
  <c r="L281" i="2"/>
  <c r="M281" i="2"/>
  <c r="N281" i="2"/>
  <c r="O281" i="2"/>
  <c r="F282" i="2"/>
  <c r="G282" i="2"/>
  <c r="H282" i="2"/>
  <c r="I282" i="2"/>
  <c r="J282" i="2"/>
  <c r="K282" i="2"/>
  <c r="L282" i="2"/>
  <c r="M282" i="2"/>
  <c r="N282" i="2"/>
  <c r="O282" i="2"/>
  <c r="F283" i="2"/>
  <c r="G283" i="2"/>
  <c r="H283" i="2"/>
  <c r="I283" i="2"/>
  <c r="J283" i="2"/>
  <c r="K283" i="2"/>
  <c r="L283" i="2"/>
  <c r="M283" i="2"/>
  <c r="N283" i="2"/>
  <c r="O283" i="2"/>
  <c r="F284" i="2"/>
  <c r="G284" i="2"/>
  <c r="H284" i="2"/>
  <c r="I284" i="2"/>
  <c r="J284" i="2"/>
  <c r="K284" i="2"/>
  <c r="L284" i="2"/>
  <c r="M284" i="2"/>
  <c r="N284" i="2"/>
  <c r="O284" i="2"/>
  <c r="F285" i="2"/>
  <c r="G285" i="2"/>
  <c r="H285" i="2"/>
  <c r="I285" i="2"/>
  <c r="J285" i="2"/>
  <c r="K285" i="2"/>
  <c r="L285" i="2"/>
  <c r="M285" i="2"/>
  <c r="N285" i="2"/>
  <c r="O285" i="2"/>
  <c r="F286" i="2"/>
  <c r="G286" i="2"/>
  <c r="H286" i="2"/>
  <c r="I286" i="2"/>
  <c r="J286" i="2"/>
  <c r="K286" i="2"/>
  <c r="L286" i="2"/>
  <c r="M286" i="2"/>
  <c r="N286" i="2"/>
  <c r="O286" i="2"/>
  <c r="F287" i="2"/>
  <c r="G287" i="2"/>
  <c r="H287" i="2"/>
  <c r="I287" i="2"/>
  <c r="J287" i="2"/>
  <c r="K287" i="2"/>
  <c r="L287" i="2"/>
  <c r="M287" i="2"/>
  <c r="N287" i="2"/>
  <c r="O287" i="2"/>
  <c r="F288" i="2"/>
  <c r="G288" i="2"/>
  <c r="H288" i="2"/>
  <c r="I288" i="2"/>
  <c r="J288" i="2"/>
  <c r="K288" i="2"/>
  <c r="L288" i="2"/>
  <c r="M288" i="2"/>
  <c r="N288" i="2"/>
  <c r="O288" i="2"/>
  <c r="F289" i="2"/>
  <c r="G289" i="2"/>
  <c r="H289" i="2"/>
  <c r="I289" i="2"/>
  <c r="J289" i="2"/>
  <c r="K289" i="2"/>
  <c r="L289" i="2"/>
  <c r="M289" i="2"/>
  <c r="N289" i="2"/>
  <c r="O289" i="2"/>
  <c r="F290" i="2"/>
  <c r="G290" i="2"/>
  <c r="H290" i="2"/>
  <c r="I290" i="2"/>
  <c r="J290" i="2"/>
  <c r="K290" i="2"/>
  <c r="L290" i="2"/>
  <c r="M290" i="2"/>
  <c r="N290" i="2"/>
  <c r="O290" i="2"/>
  <c r="F291" i="2"/>
  <c r="G291" i="2"/>
  <c r="H291" i="2"/>
  <c r="I291" i="2"/>
  <c r="J291" i="2"/>
  <c r="K291" i="2"/>
  <c r="L291" i="2"/>
  <c r="M291" i="2"/>
  <c r="N291" i="2"/>
  <c r="O291" i="2"/>
  <c r="F292" i="2"/>
  <c r="G292" i="2"/>
  <c r="H292" i="2"/>
  <c r="I292" i="2"/>
  <c r="J292" i="2"/>
  <c r="K292" i="2"/>
  <c r="L292" i="2"/>
  <c r="M292" i="2"/>
  <c r="N292" i="2"/>
  <c r="O292" i="2"/>
  <c r="F293" i="2"/>
  <c r="G293" i="2"/>
  <c r="H293" i="2"/>
  <c r="I293" i="2"/>
  <c r="J293" i="2"/>
  <c r="K293" i="2"/>
  <c r="L293" i="2"/>
  <c r="M293" i="2"/>
  <c r="N293" i="2"/>
  <c r="O293" i="2"/>
  <c r="F294" i="2"/>
  <c r="G294" i="2"/>
  <c r="H294" i="2"/>
  <c r="I294" i="2"/>
  <c r="J294" i="2"/>
  <c r="K294" i="2"/>
  <c r="L294" i="2"/>
  <c r="M294" i="2"/>
  <c r="N294" i="2"/>
  <c r="O294" i="2"/>
  <c r="F295" i="2"/>
  <c r="G295" i="2"/>
  <c r="H295" i="2"/>
  <c r="I295" i="2"/>
  <c r="J295" i="2"/>
  <c r="K295" i="2"/>
  <c r="L295" i="2"/>
  <c r="M295" i="2"/>
  <c r="N295" i="2"/>
  <c r="O295" i="2"/>
  <c r="F296" i="2"/>
  <c r="G296" i="2"/>
  <c r="H296" i="2"/>
  <c r="I296" i="2"/>
  <c r="J296" i="2"/>
  <c r="K296" i="2"/>
  <c r="L296" i="2"/>
  <c r="M296" i="2"/>
  <c r="N296" i="2"/>
  <c r="O296" i="2"/>
  <c r="F297" i="2"/>
  <c r="G297" i="2"/>
  <c r="H297" i="2"/>
  <c r="I297" i="2"/>
  <c r="J297" i="2"/>
  <c r="K297" i="2"/>
  <c r="L297" i="2"/>
  <c r="M297" i="2"/>
  <c r="N297" i="2"/>
  <c r="O297" i="2"/>
  <c r="F298" i="2"/>
  <c r="G298" i="2"/>
  <c r="H298" i="2"/>
  <c r="I298" i="2"/>
  <c r="J298" i="2"/>
  <c r="K298" i="2"/>
  <c r="L298" i="2"/>
  <c r="M298" i="2"/>
  <c r="N298" i="2"/>
  <c r="O298" i="2"/>
  <c r="F299" i="2"/>
  <c r="G299" i="2"/>
  <c r="H299" i="2"/>
  <c r="I299" i="2"/>
  <c r="J299" i="2"/>
  <c r="K299" i="2"/>
  <c r="L299" i="2"/>
  <c r="M299" i="2"/>
  <c r="N299" i="2"/>
  <c r="O299" i="2"/>
  <c r="F300" i="2"/>
  <c r="G300" i="2"/>
  <c r="H300" i="2"/>
  <c r="I300" i="2"/>
  <c r="J300" i="2"/>
  <c r="K300" i="2"/>
  <c r="L300" i="2"/>
  <c r="M300" i="2"/>
  <c r="N300" i="2"/>
  <c r="O300" i="2"/>
  <c r="F301" i="2"/>
  <c r="G301" i="2"/>
  <c r="H301" i="2"/>
  <c r="I301" i="2"/>
  <c r="J301" i="2"/>
  <c r="K301" i="2"/>
  <c r="L301" i="2"/>
  <c r="M301" i="2"/>
  <c r="N301" i="2"/>
  <c r="O301" i="2"/>
  <c r="F302" i="2"/>
  <c r="G302" i="2"/>
  <c r="H302" i="2"/>
  <c r="I302" i="2"/>
  <c r="J302" i="2"/>
  <c r="K302" i="2"/>
  <c r="L302" i="2"/>
  <c r="M302" i="2"/>
  <c r="N302" i="2"/>
  <c r="O302" i="2"/>
  <c r="F303" i="2"/>
  <c r="G303" i="2"/>
  <c r="H303" i="2"/>
  <c r="I303" i="2"/>
  <c r="J303" i="2"/>
  <c r="K303" i="2"/>
  <c r="L303" i="2"/>
  <c r="M303" i="2"/>
  <c r="N303" i="2"/>
  <c r="O303" i="2"/>
  <c r="F304" i="2"/>
  <c r="G304" i="2"/>
  <c r="H304" i="2"/>
  <c r="I304" i="2"/>
  <c r="J304" i="2"/>
  <c r="K304" i="2"/>
  <c r="L304" i="2"/>
  <c r="M304" i="2"/>
  <c r="N304" i="2"/>
  <c r="O304" i="2"/>
  <c r="F305" i="2"/>
  <c r="G305" i="2"/>
  <c r="H305" i="2"/>
  <c r="I305" i="2"/>
  <c r="J305" i="2"/>
  <c r="K305" i="2"/>
  <c r="L305" i="2"/>
  <c r="M305" i="2"/>
  <c r="N305" i="2"/>
  <c r="O305" i="2"/>
  <c r="F306" i="2"/>
  <c r="G306" i="2"/>
  <c r="H306" i="2"/>
  <c r="I306" i="2"/>
  <c r="J306" i="2"/>
  <c r="K306" i="2"/>
  <c r="L306" i="2"/>
  <c r="M306" i="2"/>
  <c r="N306" i="2"/>
  <c r="O306" i="2"/>
  <c r="F307" i="2"/>
  <c r="G307" i="2"/>
  <c r="H307" i="2"/>
  <c r="I307" i="2"/>
  <c r="J307" i="2"/>
  <c r="K307" i="2"/>
  <c r="L307" i="2"/>
  <c r="M307" i="2"/>
  <c r="N307" i="2"/>
  <c r="O307" i="2"/>
  <c r="F308" i="2"/>
  <c r="G308" i="2"/>
  <c r="H308" i="2"/>
  <c r="I308" i="2"/>
  <c r="J308" i="2"/>
  <c r="K308" i="2"/>
  <c r="L308" i="2"/>
  <c r="M308" i="2"/>
  <c r="N308" i="2"/>
  <c r="O308" i="2"/>
  <c r="F309" i="2"/>
  <c r="G309" i="2"/>
  <c r="H309" i="2"/>
  <c r="I309" i="2"/>
  <c r="J309" i="2"/>
  <c r="K309" i="2"/>
  <c r="L309" i="2"/>
  <c r="M309" i="2"/>
  <c r="N309" i="2"/>
  <c r="O309" i="2"/>
  <c r="F310" i="2"/>
  <c r="G310" i="2"/>
  <c r="H310" i="2"/>
  <c r="I310" i="2"/>
  <c r="J310" i="2"/>
  <c r="K310" i="2"/>
  <c r="L310" i="2"/>
  <c r="M310" i="2"/>
  <c r="N310" i="2"/>
  <c r="O310" i="2"/>
  <c r="F311" i="2"/>
  <c r="G311" i="2"/>
  <c r="H311" i="2"/>
  <c r="I311" i="2"/>
  <c r="J311" i="2"/>
  <c r="K311" i="2"/>
  <c r="L311" i="2"/>
  <c r="M311" i="2"/>
  <c r="N311" i="2"/>
  <c r="O311" i="2"/>
  <c r="F312" i="2"/>
  <c r="G312" i="2"/>
  <c r="H312" i="2"/>
  <c r="I312" i="2"/>
  <c r="J312" i="2"/>
  <c r="K312" i="2"/>
  <c r="L312" i="2"/>
  <c r="M312" i="2"/>
  <c r="N312" i="2"/>
  <c r="O312" i="2"/>
  <c r="F313" i="2"/>
  <c r="G313" i="2"/>
  <c r="H313" i="2"/>
  <c r="I313" i="2"/>
  <c r="J313" i="2"/>
  <c r="K313" i="2"/>
  <c r="L313" i="2"/>
  <c r="M313" i="2"/>
  <c r="N313" i="2"/>
  <c r="O313" i="2"/>
  <c r="F314" i="2"/>
  <c r="G314" i="2"/>
  <c r="H314" i="2"/>
  <c r="I314" i="2"/>
  <c r="J314" i="2"/>
  <c r="K314" i="2"/>
  <c r="L314" i="2"/>
  <c r="M314" i="2"/>
  <c r="N314" i="2"/>
  <c r="O314" i="2"/>
  <c r="F315" i="2"/>
  <c r="G315" i="2"/>
  <c r="H315" i="2"/>
  <c r="I315" i="2"/>
  <c r="J315" i="2"/>
  <c r="K315" i="2"/>
  <c r="L315" i="2"/>
  <c r="M315" i="2"/>
  <c r="N315" i="2"/>
  <c r="O315" i="2"/>
  <c r="F316" i="2"/>
  <c r="G316" i="2"/>
  <c r="H316" i="2"/>
  <c r="I316" i="2"/>
  <c r="J316" i="2"/>
  <c r="K316" i="2"/>
  <c r="L316" i="2"/>
  <c r="M316" i="2"/>
  <c r="N316" i="2"/>
  <c r="O316" i="2"/>
  <c r="F317" i="2"/>
  <c r="G317" i="2"/>
  <c r="H317" i="2"/>
  <c r="I317" i="2"/>
  <c r="J317" i="2"/>
  <c r="K317" i="2"/>
  <c r="L317" i="2"/>
  <c r="M317" i="2"/>
  <c r="N317" i="2"/>
  <c r="O317" i="2"/>
  <c r="F318" i="2"/>
  <c r="G318" i="2"/>
  <c r="H318" i="2"/>
  <c r="I318" i="2"/>
  <c r="J318" i="2"/>
  <c r="K318" i="2"/>
  <c r="L318" i="2"/>
  <c r="M318" i="2"/>
  <c r="N318" i="2"/>
  <c r="O318" i="2"/>
  <c r="F319" i="2"/>
  <c r="G319" i="2"/>
  <c r="H319" i="2"/>
  <c r="I319" i="2"/>
  <c r="J319" i="2"/>
  <c r="K319" i="2"/>
  <c r="L319" i="2"/>
  <c r="M319" i="2"/>
  <c r="N319" i="2"/>
  <c r="O319" i="2"/>
  <c r="F320" i="2"/>
  <c r="G320" i="2"/>
  <c r="H320" i="2"/>
  <c r="I320" i="2"/>
  <c r="J320" i="2"/>
  <c r="K320" i="2"/>
  <c r="L320" i="2"/>
  <c r="M320" i="2"/>
  <c r="N320" i="2"/>
  <c r="O320" i="2"/>
  <c r="F321" i="2"/>
  <c r="G321" i="2"/>
  <c r="H321" i="2"/>
  <c r="I321" i="2"/>
  <c r="J321" i="2"/>
  <c r="K321" i="2"/>
  <c r="L321" i="2"/>
  <c r="M321" i="2"/>
  <c r="N321" i="2"/>
  <c r="O321" i="2"/>
  <c r="F322" i="2"/>
  <c r="G322" i="2"/>
  <c r="H322" i="2"/>
  <c r="I322" i="2"/>
  <c r="J322" i="2"/>
  <c r="K322" i="2"/>
  <c r="L322" i="2"/>
  <c r="M322" i="2"/>
  <c r="N322" i="2"/>
  <c r="O322" i="2"/>
  <c r="F323" i="2"/>
  <c r="G323" i="2"/>
  <c r="H323" i="2"/>
  <c r="I323" i="2"/>
  <c r="J323" i="2"/>
  <c r="K323" i="2"/>
  <c r="L323" i="2"/>
  <c r="M323" i="2"/>
  <c r="N323" i="2"/>
  <c r="O323" i="2"/>
  <c r="F324" i="2"/>
  <c r="G324" i="2"/>
  <c r="H324" i="2"/>
  <c r="I324" i="2"/>
  <c r="J324" i="2"/>
  <c r="K324" i="2"/>
  <c r="L324" i="2"/>
  <c r="M324" i="2"/>
  <c r="N324" i="2"/>
  <c r="O324" i="2"/>
  <c r="F325" i="2"/>
  <c r="G325" i="2"/>
  <c r="H325" i="2"/>
  <c r="I325" i="2"/>
  <c r="J325" i="2"/>
  <c r="K325" i="2"/>
  <c r="L325" i="2"/>
  <c r="M325" i="2"/>
  <c r="N325" i="2"/>
  <c r="O325" i="2"/>
  <c r="F326" i="2"/>
  <c r="G326" i="2"/>
  <c r="H326" i="2"/>
  <c r="I326" i="2"/>
  <c r="J326" i="2"/>
  <c r="K326" i="2"/>
  <c r="L326" i="2"/>
  <c r="M326" i="2"/>
  <c r="N326" i="2"/>
  <c r="O326" i="2"/>
  <c r="F327" i="2"/>
  <c r="G327" i="2"/>
  <c r="H327" i="2"/>
  <c r="I327" i="2"/>
  <c r="J327" i="2"/>
  <c r="K327" i="2"/>
  <c r="L327" i="2"/>
  <c r="M327" i="2"/>
  <c r="N327" i="2"/>
  <c r="O327" i="2"/>
  <c r="F328" i="2"/>
  <c r="G328" i="2"/>
  <c r="H328" i="2"/>
  <c r="I328" i="2"/>
  <c r="J328" i="2"/>
  <c r="K328" i="2"/>
  <c r="L328" i="2"/>
  <c r="M328" i="2"/>
  <c r="N328" i="2"/>
  <c r="O328" i="2"/>
  <c r="F329" i="2"/>
  <c r="G329" i="2"/>
  <c r="H329" i="2"/>
  <c r="I329" i="2"/>
  <c r="J329" i="2"/>
  <c r="K329" i="2"/>
  <c r="L329" i="2"/>
  <c r="M329" i="2"/>
  <c r="N329" i="2"/>
  <c r="O329" i="2"/>
  <c r="F330" i="2"/>
  <c r="G330" i="2"/>
  <c r="H330" i="2"/>
  <c r="I330" i="2"/>
  <c r="J330" i="2"/>
  <c r="K330" i="2"/>
  <c r="L330" i="2"/>
  <c r="M330" i="2"/>
  <c r="N330" i="2"/>
  <c r="O330" i="2"/>
  <c r="F331" i="2"/>
  <c r="G331" i="2"/>
  <c r="H331" i="2"/>
  <c r="I331" i="2"/>
  <c r="J331" i="2"/>
  <c r="K331" i="2"/>
  <c r="L331" i="2"/>
  <c r="M331" i="2"/>
  <c r="N331" i="2"/>
  <c r="O331" i="2"/>
  <c r="F332" i="2"/>
  <c r="G332" i="2"/>
  <c r="H332" i="2"/>
  <c r="I332" i="2"/>
  <c r="J332" i="2"/>
  <c r="K332" i="2"/>
  <c r="L332" i="2"/>
  <c r="M332" i="2"/>
  <c r="N332" i="2"/>
  <c r="O332" i="2"/>
  <c r="F333" i="2"/>
  <c r="G333" i="2"/>
  <c r="H333" i="2"/>
  <c r="I333" i="2"/>
  <c r="J333" i="2"/>
  <c r="K333" i="2"/>
  <c r="L333" i="2"/>
  <c r="M333" i="2"/>
  <c r="N333" i="2"/>
  <c r="O333" i="2"/>
  <c r="F334" i="2"/>
  <c r="G334" i="2"/>
  <c r="H334" i="2"/>
  <c r="I334" i="2"/>
  <c r="J334" i="2"/>
  <c r="K334" i="2"/>
  <c r="L334" i="2"/>
  <c r="M334" i="2"/>
  <c r="N334" i="2"/>
  <c r="O334" i="2"/>
  <c r="F335" i="2"/>
  <c r="G335" i="2"/>
  <c r="H335" i="2"/>
  <c r="I335" i="2"/>
  <c r="J335" i="2"/>
  <c r="K335" i="2"/>
  <c r="L335" i="2"/>
  <c r="M335" i="2"/>
  <c r="N335" i="2"/>
  <c r="O335" i="2"/>
  <c r="F336" i="2"/>
  <c r="G336" i="2"/>
  <c r="H336" i="2"/>
  <c r="I336" i="2"/>
  <c r="J336" i="2"/>
  <c r="K336" i="2"/>
  <c r="L336" i="2"/>
  <c r="M336" i="2"/>
  <c r="N336" i="2"/>
  <c r="O336" i="2"/>
  <c r="F337" i="2"/>
  <c r="G337" i="2"/>
  <c r="H337" i="2"/>
  <c r="I337" i="2"/>
  <c r="J337" i="2"/>
  <c r="K337" i="2"/>
  <c r="L337" i="2"/>
  <c r="M337" i="2"/>
  <c r="N337" i="2"/>
  <c r="O337" i="2"/>
  <c r="F338" i="2"/>
  <c r="G338" i="2"/>
  <c r="H338" i="2"/>
  <c r="I338" i="2"/>
  <c r="J338" i="2"/>
  <c r="K338" i="2"/>
  <c r="L338" i="2"/>
  <c r="M338" i="2"/>
  <c r="N338" i="2"/>
  <c r="O338" i="2"/>
  <c r="F339" i="2"/>
  <c r="G339" i="2"/>
  <c r="H339" i="2"/>
  <c r="I339" i="2"/>
  <c r="J339" i="2"/>
  <c r="K339" i="2"/>
  <c r="L339" i="2"/>
  <c r="M339" i="2"/>
  <c r="N339" i="2"/>
  <c r="O339" i="2"/>
  <c r="F340" i="2"/>
  <c r="G340" i="2"/>
  <c r="H340" i="2"/>
  <c r="I340" i="2"/>
  <c r="J340" i="2"/>
  <c r="K340" i="2"/>
  <c r="L340" i="2"/>
  <c r="M340" i="2"/>
  <c r="N340" i="2"/>
  <c r="O340" i="2"/>
  <c r="F341" i="2"/>
  <c r="G341" i="2"/>
  <c r="H341" i="2"/>
  <c r="I341" i="2"/>
  <c r="J341" i="2"/>
  <c r="K341" i="2"/>
  <c r="L341" i="2"/>
  <c r="M341" i="2"/>
  <c r="N341" i="2"/>
  <c r="O341" i="2"/>
  <c r="F342" i="2"/>
  <c r="G342" i="2"/>
  <c r="H342" i="2"/>
  <c r="I342" i="2"/>
  <c r="J342" i="2"/>
  <c r="K342" i="2"/>
  <c r="L342" i="2"/>
  <c r="M342" i="2"/>
  <c r="N342" i="2"/>
  <c r="O342" i="2"/>
  <c r="F343" i="2"/>
  <c r="G343" i="2"/>
  <c r="H343" i="2"/>
  <c r="I343" i="2"/>
  <c r="J343" i="2"/>
  <c r="K343" i="2"/>
  <c r="L343" i="2"/>
  <c r="M343" i="2"/>
  <c r="N343" i="2"/>
  <c r="O343" i="2"/>
  <c r="F344" i="2"/>
  <c r="G344" i="2"/>
  <c r="H344" i="2"/>
  <c r="I344" i="2"/>
  <c r="J344" i="2"/>
  <c r="K344" i="2"/>
  <c r="L344" i="2"/>
  <c r="M344" i="2"/>
  <c r="N344" i="2"/>
  <c r="O344" i="2"/>
  <c r="F345" i="2"/>
  <c r="G345" i="2"/>
  <c r="H345" i="2"/>
  <c r="I345" i="2"/>
  <c r="J345" i="2"/>
  <c r="K345" i="2"/>
  <c r="L345" i="2"/>
  <c r="M345" i="2"/>
  <c r="N345" i="2"/>
  <c r="O345" i="2"/>
  <c r="F346" i="2"/>
  <c r="G346" i="2"/>
  <c r="H346" i="2"/>
  <c r="I346" i="2"/>
  <c r="J346" i="2"/>
  <c r="K346" i="2"/>
  <c r="L346" i="2"/>
  <c r="M346" i="2"/>
  <c r="N346" i="2"/>
  <c r="O346" i="2"/>
  <c r="F347" i="2"/>
  <c r="G347" i="2"/>
  <c r="H347" i="2"/>
  <c r="I347" i="2"/>
  <c r="J347" i="2"/>
  <c r="K347" i="2"/>
  <c r="L347" i="2"/>
  <c r="M347" i="2"/>
  <c r="N347" i="2"/>
  <c r="O347" i="2"/>
  <c r="F348" i="2"/>
  <c r="G348" i="2"/>
  <c r="H348" i="2"/>
  <c r="I348" i="2"/>
  <c r="J348" i="2"/>
  <c r="K348" i="2"/>
  <c r="L348" i="2"/>
  <c r="M348" i="2"/>
  <c r="N348" i="2"/>
  <c r="O348" i="2"/>
  <c r="F349" i="2"/>
  <c r="G349" i="2"/>
  <c r="H349" i="2"/>
  <c r="I349" i="2"/>
  <c r="J349" i="2"/>
  <c r="K349" i="2"/>
  <c r="L349" i="2"/>
  <c r="M349" i="2"/>
  <c r="N349" i="2"/>
  <c r="O349" i="2"/>
  <c r="F350" i="2"/>
  <c r="G350" i="2"/>
  <c r="H350" i="2"/>
  <c r="I350" i="2"/>
  <c r="J350" i="2"/>
  <c r="K350" i="2"/>
  <c r="L350" i="2"/>
  <c r="M350" i="2"/>
  <c r="N350" i="2"/>
  <c r="O350" i="2"/>
  <c r="F351" i="2"/>
  <c r="G351" i="2"/>
  <c r="H351" i="2"/>
  <c r="I351" i="2"/>
  <c r="J351" i="2"/>
  <c r="K351" i="2"/>
  <c r="L351" i="2"/>
  <c r="M351" i="2"/>
  <c r="N351" i="2"/>
  <c r="O351" i="2"/>
  <c r="F352" i="2"/>
  <c r="G352" i="2"/>
  <c r="H352" i="2"/>
  <c r="I352" i="2"/>
  <c r="J352" i="2"/>
  <c r="K352" i="2"/>
  <c r="L352" i="2"/>
  <c r="M352" i="2"/>
  <c r="N352" i="2"/>
  <c r="O352" i="2"/>
  <c r="F353" i="2"/>
  <c r="G353" i="2"/>
  <c r="H353" i="2"/>
  <c r="I353" i="2"/>
  <c r="J353" i="2"/>
  <c r="K353" i="2"/>
  <c r="L353" i="2"/>
  <c r="M353" i="2"/>
  <c r="N353" i="2"/>
  <c r="O353" i="2"/>
  <c r="F354" i="2"/>
  <c r="G354" i="2"/>
  <c r="H354" i="2"/>
  <c r="I354" i="2"/>
  <c r="J354" i="2"/>
  <c r="K354" i="2"/>
  <c r="L354" i="2"/>
  <c r="M354" i="2"/>
  <c r="N354" i="2"/>
  <c r="O354" i="2"/>
  <c r="F355" i="2"/>
  <c r="G355" i="2"/>
  <c r="H355" i="2"/>
  <c r="I355" i="2"/>
  <c r="J355" i="2"/>
  <c r="K355" i="2"/>
  <c r="L355" i="2"/>
  <c r="M355" i="2"/>
  <c r="N355" i="2"/>
  <c r="O355" i="2"/>
  <c r="F356" i="2"/>
  <c r="G356" i="2"/>
  <c r="H356" i="2"/>
  <c r="I356" i="2"/>
  <c r="J356" i="2"/>
  <c r="K356" i="2"/>
  <c r="L356" i="2"/>
  <c r="M356" i="2"/>
  <c r="N356" i="2"/>
  <c r="O356" i="2"/>
  <c r="F357" i="2"/>
  <c r="G357" i="2"/>
  <c r="H357" i="2"/>
  <c r="I357" i="2"/>
  <c r="J357" i="2"/>
  <c r="K357" i="2"/>
  <c r="L357" i="2"/>
  <c r="M357" i="2"/>
  <c r="N357" i="2"/>
  <c r="O357" i="2"/>
  <c r="F358" i="2"/>
  <c r="G358" i="2"/>
  <c r="H358" i="2"/>
  <c r="I358" i="2"/>
  <c r="J358" i="2"/>
  <c r="K358" i="2"/>
  <c r="L358" i="2"/>
  <c r="M358" i="2"/>
  <c r="N358" i="2"/>
  <c r="O358" i="2"/>
  <c r="F359" i="2"/>
  <c r="G359" i="2"/>
  <c r="H359" i="2"/>
  <c r="I359" i="2"/>
  <c r="J359" i="2"/>
  <c r="K359" i="2"/>
  <c r="L359" i="2"/>
  <c r="M359" i="2"/>
  <c r="N359" i="2"/>
  <c r="O359" i="2"/>
  <c r="F360" i="2"/>
  <c r="G360" i="2"/>
  <c r="H360" i="2"/>
  <c r="I360" i="2"/>
  <c r="J360" i="2"/>
  <c r="K360" i="2"/>
  <c r="L360" i="2"/>
  <c r="M360" i="2"/>
  <c r="N360" i="2"/>
  <c r="O360" i="2"/>
  <c r="F361" i="2"/>
  <c r="G361" i="2"/>
  <c r="H361" i="2"/>
  <c r="I361" i="2"/>
  <c r="J361" i="2"/>
  <c r="K361" i="2"/>
  <c r="L361" i="2"/>
  <c r="M361" i="2"/>
  <c r="N361" i="2"/>
  <c r="O361" i="2"/>
  <c r="F362" i="2"/>
  <c r="G362" i="2"/>
  <c r="H362" i="2"/>
  <c r="I362" i="2"/>
  <c r="J362" i="2"/>
  <c r="K362" i="2"/>
  <c r="L362" i="2"/>
  <c r="M362" i="2"/>
  <c r="N362" i="2"/>
  <c r="O362" i="2"/>
  <c r="F363" i="2"/>
  <c r="G363" i="2"/>
  <c r="H363" i="2"/>
  <c r="I363" i="2"/>
  <c r="J363" i="2"/>
  <c r="K363" i="2"/>
  <c r="L363" i="2"/>
  <c r="M363" i="2"/>
  <c r="N363" i="2"/>
  <c r="O363" i="2"/>
  <c r="F364" i="2"/>
  <c r="G364" i="2"/>
  <c r="H364" i="2"/>
  <c r="I364" i="2"/>
  <c r="J364" i="2"/>
  <c r="K364" i="2"/>
  <c r="L364" i="2"/>
  <c r="M364" i="2"/>
  <c r="N364" i="2"/>
  <c r="O364" i="2"/>
  <c r="F365" i="2"/>
  <c r="G365" i="2"/>
  <c r="H365" i="2"/>
  <c r="I365" i="2"/>
  <c r="J365" i="2"/>
  <c r="K365" i="2"/>
  <c r="L365" i="2"/>
  <c r="M365" i="2"/>
  <c r="N365" i="2"/>
  <c r="O365" i="2"/>
  <c r="F366" i="2"/>
  <c r="G366" i="2"/>
  <c r="H366" i="2"/>
  <c r="I366" i="2"/>
  <c r="J366" i="2"/>
  <c r="K366" i="2"/>
  <c r="L366" i="2"/>
  <c r="M366" i="2"/>
  <c r="N366" i="2"/>
  <c r="O366" i="2"/>
  <c r="F367" i="2"/>
  <c r="G367" i="2"/>
  <c r="H367" i="2"/>
  <c r="I367" i="2"/>
  <c r="J367" i="2"/>
  <c r="K367" i="2"/>
  <c r="L367" i="2"/>
  <c r="M367" i="2"/>
  <c r="N367" i="2"/>
  <c r="O367" i="2"/>
  <c r="F368" i="2"/>
  <c r="G368" i="2"/>
  <c r="H368" i="2"/>
  <c r="I368" i="2"/>
  <c r="J368" i="2"/>
  <c r="K368" i="2"/>
  <c r="L368" i="2"/>
  <c r="M368" i="2"/>
  <c r="N368" i="2"/>
  <c r="O368" i="2"/>
  <c r="F369" i="2"/>
  <c r="G369" i="2"/>
  <c r="H369" i="2"/>
  <c r="I369" i="2"/>
  <c r="J369" i="2"/>
  <c r="K369" i="2"/>
  <c r="L369" i="2"/>
  <c r="M369" i="2"/>
  <c r="N369" i="2"/>
  <c r="O369" i="2"/>
  <c r="F370" i="2"/>
  <c r="G370" i="2"/>
  <c r="H370" i="2"/>
  <c r="I370" i="2"/>
  <c r="J370" i="2"/>
  <c r="K370" i="2"/>
  <c r="L370" i="2"/>
  <c r="M370" i="2"/>
  <c r="N370" i="2"/>
  <c r="O370" i="2"/>
  <c r="F371" i="2"/>
  <c r="G371" i="2"/>
  <c r="H371" i="2"/>
  <c r="I371" i="2"/>
  <c r="J371" i="2"/>
  <c r="K371" i="2"/>
  <c r="L371" i="2"/>
  <c r="M371" i="2"/>
  <c r="N371" i="2"/>
  <c r="O371" i="2"/>
  <c r="F372" i="2"/>
  <c r="G372" i="2"/>
  <c r="H372" i="2"/>
  <c r="I372" i="2"/>
  <c r="J372" i="2"/>
  <c r="K372" i="2"/>
  <c r="L372" i="2"/>
  <c r="M372" i="2"/>
  <c r="N372" i="2"/>
  <c r="O372" i="2"/>
  <c r="F373" i="2"/>
  <c r="G373" i="2"/>
  <c r="H373" i="2"/>
  <c r="I373" i="2"/>
  <c r="J373" i="2"/>
  <c r="K373" i="2"/>
  <c r="L373" i="2"/>
  <c r="M373" i="2"/>
  <c r="N373" i="2"/>
  <c r="O373" i="2"/>
  <c r="F374" i="2"/>
  <c r="G374" i="2"/>
  <c r="H374" i="2"/>
  <c r="I374" i="2"/>
  <c r="J374" i="2"/>
  <c r="K374" i="2"/>
  <c r="L374" i="2"/>
  <c r="M374" i="2"/>
  <c r="N374" i="2"/>
  <c r="O374" i="2"/>
  <c r="F375" i="2"/>
  <c r="G375" i="2"/>
  <c r="H375" i="2"/>
  <c r="I375" i="2"/>
  <c r="J375" i="2"/>
  <c r="K375" i="2"/>
  <c r="L375" i="2"/>
  <c r="M375" i="2"/>
  <c r="N375" i="2"/>
  <c r="O375" i="2"/>
  <c r="F376" i="2"/>
  <c r="G376" i="2"/>
  <c r="H376" i="2"/>
  <c r="I376" i="2"/>
  <c r="J376" i="2"/>
  <c r="K376" i="2"/>
  <c r="L376" i="2"/>
  <c r="M376" i="2"/>
  <c r="N376" i="2"/>
  <c r="O376" i="2"/>
  <c r="F377" i="2"/>
  <c r="G377" i="2"/>
  <c r="H377" i="2"/>
  <c r="I377" i="2"/>
  <c r="J377" i="2"/>
  <c r="K377" i="2"/>
  <c r="L377" i="2"/>
  <c r="M377" i="2"/>
  <c r="N377" i="2"/>
  <c r="O377" i="2"/>
  <c r="F378" i="2"/>
  <c r="G378" i="2"/>
  <c r="H378" i="2"/>
  <c r="I378" i="2"/>
  <c r="J378" i="2"/>
  <c r="K378" i="2"/>
  <c r="L378" i="2"/>
  <c r="M378" i="2"/>
  <c r="N378" i="2"/>
  <c r="O378" i="2"/>
  <c r="F379" i="2"/>
  <c r="G379" i="2"/>
  <c r="H379" i="2"/>
  <c r="I379" i="2"/>
  <c r="J379" i="2"/>
  <c r="K379" i="2"/>
  <c r="L379" i="2"/>
  <c r="M379" i="2"/>
  <c r="N379" i="2"/>
  <c r="O379" i="2"/>
  <c r="F380" i="2"/>
  <c r="G380" i="2"/>
  <c r="H380" i="2"/>
  <c r="I380" i="2"/>
  <c r="J380" i="2"/>
  <c r="K380" i="2"/>
  <c r="L380" i="2"/>
  <c r="M380" i="2"/>
  <c r="N380" i="2"/>
  <c r="O380" i="2"/>
  <c r="F381" i="2"/>
  <c r="G381" i="2"/>
  <c r="H381" i="2"/>
  <c r="I381" i="2"/>
  <c r="J381" i="2"/>
  <c r="K381" i="2"/>
  <c r="L381" i="2"/>
  <c r="M381" i="2"/>
  <c r="N381" i="2"/>
  <c r="O381" i="2"/>
  <c r="F382" i="2"/>
  <c r="G382" i="2"/>
  <c r="H382" i="2"/>
  <c r="I382" i="2"/>
  <c r="J382" i="2"/>
  <c r="K382" i="2"/>
  <c r="L382" i="2"/>
  <c r="M382" i="2"/>
  <c r="N382" i="2"/>
  <c r="O382" i="2"/>
  <c r="F383" i="2"/>
  <c r="G383" i="2"/>
  <c r="H383" i="2"/>
  <c r="I383" i="2"/>
  <c r="J383" i="2"/>
  <c r="K383" i="2"/>
  <c r="L383" i="2"/>
  <c r="M383" i="2"/>
  <c r="N383" i="2"/>
  <c r="O383" i="2"/>
  <c r="F384" i="2"/>
  <c r="G384" i="2"/>
  <c r="H384" i="2"/>
  <c r="I384" i="2"/>
  <c r="J384" i="2"/>
  <c r="K384" i="2"/>
  <c r="L384" i="2"/>
  <c r="M384" i="2"/>
  <c r="N384" i="2"/>
  <c r="O384" i="2"/>
  <c r="F385" i="2"/>
  <c r="G385" i="2"/>
  <c r="H385" i="2"/>
  <c r="I385" i="2"/>
  <c r="J385" i="2"/>
  <c r="K385" i="2"/>
  <c r="L385" i="2"/>
  <c r="M385" i="2"/>
  <c r="N385" i="2"/>
  <c r="O385" i="2"/>
  <c r="F386" i="2"/>
  <c r="G386" i="2"/>
  <c r="H386" i="2"/>
  <c r="I386" i="2"/>
  <c r="J386" i="2"/>
  <c r="K386" i="2"/>
  <c r="L386" i="2"/>
  <c r="M386" i="2"/>
  <c r="N386" i="2"/>
  <c r="O386" i="2"/>
  <c r="F387" i="2"/>
  <c r="G387" i="2"/>
  <c r="H387" i="2"/>
  <c r="I387" i="2"/>
  <c r="J387" i="2"/>
  <c r="K387" i="2"/>
  <c r="L387" i="2"/>
  <c r="M387" i="2"/>
  <c r="N387" i="2"/>
  <c r="O387" i="2"/>
  <c r="F388" i="2"/>
  <c r="G388" i="2"/>
  <c r="H388" i="2"/>
  <c r="I388" i="2"/>
  <c r="J388" i="2"/>
  <c r="K388" i="2"/>
  <c r="L388" i="2"/>
  <c r="M388" i="2"/>
  <c r="N388" i="2"/>
  <c r="O388" i="2"/>
  <c r="F389" i="2"/>
  <c r="G389" i="2"/>
  <c r="H389" i="2"/>
  <c r="I389" i="2"/>
  <c r="J389" i="2"/>
  <c r="K389" i="2"/>
  <c r="L389" i="2"/>
  <c r="M389" i="2"/>
  <c r="N389" i="2"/>
  <c r="O389" i="2"/>
  <c r="F390" i="2"/>
  <c r="G390" i="2"/>
  <c r="H390" i="2"/>
  <c r="I390" i="2"/>
  <c r="J390" i="2"/>
  <c r="K390" i="2"/>
  <c r="L390" i="2"/>
  <c r="M390" i="2"/>
  <c r="N390" i="2"/>
  <c r="O390" i="2"/>
  <c r="F391" i="2"/>
  <c r="G391" i="2"/>
  <c r="H391" i="2"/>
  <c r="I391" i="2"/>
  <c r="J391" i="2"/>
  <c r="K391" i="2"/>
  <c r="L391" i="2"/>
  <c r="M391" i="2"/>
  <c r="N391" i="2"/>
  <c r="O391" i="2"/>
  <c r="F392" i="2"/>
  <c r="G392" i="2"/>
  <c r="H392" i="2"/>
  <c r="I392" i="2"/>
  <c r="J392" i="2"/>
  <c r="K392" i="2"/>
  <c r="L392" i="2"/>
  <c r="M392" i="2"/>
  <c r="N392" i="2"/>
  <c r="O392" i="2"/>
  <c r="F393" i="2"/>
  <c r="G393" i="2"/>
  <c r="H393" i="2"/>
  <c r="I393" i="2"/>
  <c r="J393" i="2"/>
  <c r="K393" i="2"/>
  <c r="L393" i="2"/>
  <c r="M393" i="2"/>
  <c r="N393" i="2"/>
  <c r="O393" i="2"/>
  <c r="F394" i="2"/>
  <c r="G394" i="2"/>
  <c r="H394" i="2"/>
  <c r="I394" i="2"/>
  <c r="J394" i="2"/>
  <c r="K394" i="2"/>
  <c r="L394" i="2"/>
  <c r="M394" i="2"/>
  <c r="N394" i="2"/>
  <c r="O394" i="2"/>
  <c r="F395" i="2"/>
  <c r="G395" i="2"/>
  <c r="H395" i="2"/>
  <c r="I395" i="2"/>
  <c r="J395" i="2"/>
  <c r="K395" i="2"/>
  <c r="L395" i="2"/>
  <c r="M395" i="2"/>
  <c r="N395" i="2"/>
  <c r="O395" i="2"/>
  <c r="F396" i="2"/>
  <c r="G396" i="2"/>
  <c r="H396" i="2"/>
  <c r="I396" i="2"/>
  <c r="J396" i="2"/>
  <c r="K396" i="2"/>
  <c r="L396" i="2"/>
  <c r="M396" i="2"/>
  <c r="N396" i="2"/>
  <c r="O396" i="2"/>
  <c r="F397" i="2"/>
  <c r="G397" i="2"/>
  <c r="H397" i="2"/>
  <c r="I397" i="2"/>
  <c r="J397" i="2"/>
  <c r="K397" i="2"/>
  <c r="L397" i="2"/>
  <c r="M397" i="2"/>
  <c r="N397" i="2"/>
  <c r="O397" i="2"/>
  <c r="F398" i="2"/>
  <c r="G398" i="2"/>
  <c r="H398" i="2"/>
  <c r="I398" i="2"/>
  <c r="J398" i="2"/>
  <c r="K398" i="2"/>
  <c r="L398" i="2"/>
  <c r="M398" i="2"/>
  <c r="N398" i="2"/>
  <c r="O398" i="2"/>
  <c r="F399" i="2"/>
  <c r="G399" i="2"/>
  <c r="H399" i="2"/>
  <c r="I399" i="2"/>
  <c r="J399" i="2"/>
  <c r="K399" i="2"/>
  <c r="L399" i="2"/>
  <c r="M399" i="2"/>
  <c r="N399" i="2"/>
  <c r="O399" i="2"/>
  <c r="F400" i="2"/>
  <c r="G400" i="2"/>
  <c r="H400" i="2"/>
  <c r="I400" i="2"/>
  <c r="J400" i="2"/>
  <c r="K400" i="2"/>
  <c r="L400" i="2"/>
  <c r="M400" i="2"/>
  <c r="N400" i="2"/>
  <c r="O400" i="2"/>
  <c r="F401" i="2"/>
  <c r="G401" i="2"/>
  <c r="H401" i="2"/>
  <c r="I401" i="2"/>
  <c r="J401" i="2"/>
  <c r="K401" i="2"/>
  <c r="L401" i="2"/>
  <c r="M401" i="2"/>
  <c r="N401" i="2"/>
  <c r="O401" i="2"/>
  <c r="F402" i="2"/>
  <c r="G402" i="2"/>
  <c r="H402" i="2"/>
  <c r="I402" i="2"/>
  <c r="J402" i="2"/>
  <c r="K402" i="2"/>
  <c r="L402" i="2"/>
  <c r="M402" i="2"/>
  <c r="N402" i="2"/>
  <c r="O402" i="2"/>
  <c r="F403" i="2"/>
  <c r="G403" i="2"/>
  <c r="H403" i="2"/>
  <c r="I403" i="2"/>
  <c r="J403" i="2"/>
  <c r="K403" i="2"/>
  <c r="L403" i="2"/>
  <c r="M403" i="2"/>
  <c r="N403" i="2"/>
  <c r="O403" i="2"/>
  <c r="F404" i="2"/>
  <c r="G404" i="2"/>
  <c r="H404" i="2"/>
  <c r="I404" i="2"/>
  <c r="J404" i="2"/>
  <c r="K404" i="2"/>
  <c r="L404" i="2"/>
  <c r="M404" i="2"/>
  <c r="N404" i="2"/>
  <c r="O404" i="2"/>
  <c r="F405" i="2"/>
  <c r="G405" i="2"/>
  <c r="H405" i="2"/>
  <c r="I405" i="2"/>
  <c r="J405" i="2"/>
  <c r="K405" i="2"/>
  <c r="L405" i="2"/>
  <c r="M405" i="2"/>
  <c r="N405" i="2"/>
  <c r="O405" i="2"/>
  <c r="F406" i="2"/>
  <c r="G406" i="2"/>
  <c r="H406" i="2"/>
  <c r="I406" i="2"/>
  <c r="J406" i="2"/>
  <c r="K406" i="2"/>
  <c r="L406" i="2"/>
  <c r="M406" i="2"/>
  <c r="N406" i="2"/>
  <c r="O406" i="2"/>
  <c r="F407" i="2"/>
  <c r="G407" i="2"/>
  <c r="H407" i="2"/>
  <c r="I407" i="2"/>
  <c r="J407" i="2"/>
  <c r="K407" i="2"/>
  <c r="L407" i="2"/>
  <c r="M407" i="2"/>
  <c r="N407" i="2"/>
  <c r="O407" i="2"/>
  <c r="F408" i="2"/>
  <c r="G408" i="2"/>
  <c r="H408" i="2"/>
  <c r="I408" i="2"/>
  <c r="J408" i="2"/>
  <c r="K408" i="2"/>
  <c r="L408" i="2"/>
  <c r="M408" i="2"/>
  <c r="N408" i="2"/>
  <c r="O408" i="2"/>
  <c r="F409" i="2"/>
  <c r="G409" i="2"/>
  <c r="H409" i="2"/>
  <c r="I409" i="2"/>
  <c r="J409" i="2"/>
  <c r="K409" i="2"/>
  <c r="L409" i="2"/>
  <c r="M409" i="2"/>
  <c r="N409" i="2"/>
  <c r="O409" i="2"/>
  <c r="F410" i="2"/>
  <c r="G410" i="2"/>
  <c r="H410" i="2"/>
  <c r="I410" i="2"/>
  <c r="J410" i="2"/>
  <c r="K410" i="2"/>
  <c r="L410" i="2"/>
  <c r="M410" i="2"/>
  <c r="N410" i="2"/>
  <c r="O410" i="2"/>
  <c r="F411" i="2"/>
  <c r="G411" i="2"/>
  <c r="H411" i="2"/>
  <c r="I411" i="2"/>
  <c r="J411" i="2"/>
  <c r="K411" i="2"/>
  <c r="L411" i="2"/>
  <c r="M411" i="2"/>
  <c r="N411" i="2"/>
  <c r="O411" i="2"/>
  <c r="F412" i="2"/>
  <c r="G412" i="2"/>
  <c r="H412" i="2"/>
  <c r="I412" i="2"/>
  <c r="J412" i="2"/>
  <c r="K412" i="2"/>
  <c r="L412" i="2"/>
  <c r="M412" i="2"/>
  <c r="N412" i="2"/>
  <c r="O412" i="2"/>
  <c r="F413" i="2"/>
  <c r="G413" i="2"/>
  <c r="H413" i="2"/>
  <c r="I413" i="2"/>
  <c r="J413" i="2"/>
  <c r="K413" i="2"/>
  <c r="L413" i="2"/>
  <c r="M413" i="2"/>
  <c r="N413" i="2"/>
  <c r="O413" i="2"/>
  <c r="F414" i="2"/>
  <c r="G414" i="2"/>
  <c r="H414" i="2"/>
  <c r="I414" i="2"/>
  <c r="J414" i="2"/>
  <c r="K414" i="2"/>
  <c r="L414" i="2"/>
  <c r="M414" i="2"/>
  <c r="N414" i="2"/>
  <c r="O414" i="2"/>
  <c r="F415" i="2"/>
  <c r="G415" i="2"/>
  <c r="H415" i="2"/>
  <c r="I415" i="2"/>
  <c r="J415" i="2"/>
  <c r="K415" i="2"/>
  <c r="L415" i="2"/>
  <c r="M415" i="2"/>
  <c r="N415" i="2"/>
  <c r="O415" i="2"/>
  <c r="F416" i="2"/>
  <c r="G416" i="2"/>
  <c r="H416" i="2"/>
  <c r="I416" i="2"/>
  <c r="J416" i="2"/>
  <c r="K416" i="2"/>
  <c r="L416" i="2"/>
  <c r="M416" i="2"/>
  <c r="N416" i="2"/>
  <c r="O416" i="2"/>
  <c r="F417" i="2"/>
  <c r="G417" i="2"/>
  <c r="H417" i="2"/>
  <c r="I417" i="2"/>
  <c r="J417" i="2"/>
  <c r="K417" i="2"/>
  <c r="L417" i="2"/>
  <c r="M417" i="2"/>
  <c r="N417" i="2"/>
  <c r="O417" i="2"/>
  <c r="F418" i="2"/>
  <c r="G418" i="2"/>
  <c r="H418" i="2"/>
  <c r="I418" i="2"/>
  <c r="J418" i="2"/>
  <c r="K418" i="2"/>
  <c r="L418" i="2"/>
  <c r="M418" i="2"/>
  <c r="N418" i="2"/>
  <c r="O418" i="2"/>
  <c r="F419" i="2"/>
  <c r="G419" i="2"/>
  <c r="H419" i="2"/>
  <c r="I419" i="2"/>
  <c r="J419" i="2"/>
  <c r="K419" i="2"/>
  <c r="L419" i="2"/>
  <c r="M419" i="2"/>
  <c r="N419" i="2"/>
  <c r="O419" i="2"/>
  <c r="F420" i="2"/>
  <c r="G420" i="2"/>
  <c r="H420" i="2"/>
  <c r="I420" i="2"/>
  <c r="J420" i="2"/>
  <c r="K420" i="2"/>
  <c r="L420" i="2"/>
  <c r="M420" i="2"/>
  <c r="N420" i="2"/>
  <c r="O420" i="2"/>
  <c r="F421" i="2"/>
  <c r="G421" i="2"/>
  <c r="H421" i="2"/>
  <c r="I421" i="2"/>
  <c r="J421" i="2"/>
  <c r="K421" i="2"/>
  <c r="L421" i="2"/>
  <c r="M421" i="2"/>
  <c r="N421" i="2"/>
  <c r="O421" i="2"/>
  <c r="F422" i="2"/>
  <c r="G422" i="2"/>
  <c r="H422" i="2"/>
  <c r="I422" i="2"/>
  <c r="J422" i="2"/>
  <c r="K422" i="2"/>
  <c r="L422" i="2"/>
  <c r="M422" i="2"/>
  <c r="N422" i="2"/>
  <c r="O422" i="2"/>
  <c r="F423" i="2"/>
  <c r="G423" i="2"/>
  <c r="H423" i="2"/>
  <c r="I423" i="2"/>
  <c r="J423" i="2"/>
  <c r="K423" i="2"/>
  <c r="L423" i="2"/>
  <c r="M423" i="2"/>
  <c r="N423" i="2"/>
  <c r="O423" i="2"/>
  <c r="F424" i="2"/>
  <c r="G424" i="2"/>
  <c r="H424" i="2"/>
  <c r="I424" i="2"/>
  <c r="J424" i="2"/>
  <c r="K424" i="2"/>
  <c r="L424" i="2"/>
  <c r="M424" i="2"/>
  <c r="N424" i="2"/>
  <c r="O424" i="2"/>
  <c r="F425" i="2"/>
  <c r="G425" i="2"/>
  <c r="H425" i="2"/>
  <c r="I425" i="2"/>
  <c r="J425" i="2"/>
  <c r="K425" i="2"/>
  <c r="L425" i="2"/>
  <c r="M425" i="2"/>
  <c r="N425" i="2"/>
  <c r="O425" i="2"/>
  <c r="F426" i="2"/>
  <c r="G426" i="2"/>
  <c r="H426" i="2"/>
  <c r="I426" i="2"/>
  <c r="J426" i="2"/>
  <c r="K426" i="2"/>
  <c r="L426" i="2"/>
  <c r="M426" i="2"/>
  <c r="N426" i="2"/>
  <c r="O426" i="2"/>
  <c r="F427" i="2"/>
  <c r="G427" i="2"/>
  <c r="H427" i="2"/>
  <c r="I427" i="2"/>
  <c r="J427" i="2"/>
  <c r="K427" i="2"/>
  <c r="L427" i="2"/>
  <c r="M427" i="2"/>
  <c r="N427" i="2"/>
  <c r="O427" i="2"/>
  <c r="F428" i="2"/>
  <c r="G428" i="2"/>
  <c r="H428" i="2"/>
  <c r="I428" i="2"/>
  <c r="J428" i="2"/>
  <c r="K428" i="2"/>
  <c r="L428" i="2"/>
  <c r="M428" i="2"/>
  <c r="N428" i="2"/>
  <c r="O428" i="2"/>
  <c r="F429" i="2"/>
  <c r="G429" i="2"/>
  <c r="H429" i="2"/>
  <c r="I429" i="2"/>
  <c r="J429" i="2"/>
  <c r="K429" i="2"/>
  <c r="L429" i="2"/>
  <c r="M429" i="2"/>
  <c r="N429" i="2"/>
  <c r="O429" i="2"/>
  <c r="F430" i="2"/>
  <c r="G430" i="2"/>
  <c r="H430" i="2"/>
  <c r="I430" i="2"/>
  <c r="J430" i="2"/>
  <c r="K430" i="2"/>
  <c r="L430" i="2"/>
  <c r="M430" i="2"/>
  <c r="N430" i="2"/>
  <c r="O430" i="2"/>
  <c r="F431" i="2"/>
  <c r="G431" i="2"/>
  <c r="H431" i="2"/>
  <c r="I431" i="2"/>
  <c r="J431" i="2"/>
  <c r="K431" i="2"/>
  <c r="L431" i="2"/>
  <c r="M431" i="2"/>
  <c r="N431" i="2"/>
  <c r="O431" i="2"/>
  <c r="F432" i="2"/>
  <c r="G432" i="2"/>
  <c r="H432" i="2"/>
  <c r="I432" i="2"/>
  <c r="J432" i="2"/>
  <c r="K432" i="2"/>
  <c r="L432" i="2"/>
  <c r="M432" i="2"/>
  <c r="N432" i="2"/>
  <c r="O432" i="2"/>
  <c r="F433" i="2"/>
  <c r="G433" i="2"/>
  <c r="H433" i="2"/>
  <c r="I433" i="2"/>
  <c r="J433" i="2"/>
  <c r="K433" i="2"/>
  <c r="L433" i="2"/>
  <c r="M433" i="2"/>
  <c r="N433" i="2"/>
  <c r="O433" i="2"/>
  <c r="F434" i="2"/>
  <c r="G434" i="2"/>
  <c r="H434" i="2"/>
  <c r="I434" i="2"/>
  <c r="J434" i="2"/>
  <c r="K434" i="2"/>
  <c r="L434" i="2"/>
  <c r="M434" i="2"/>
  <c r="N434" i="2"/>
  <c r="O434" i="2"/>
  <c r="F435" i="2"/>
  <c r="G435" i="2"/>
  <c r="H435" i="2"/>
  <c r="I435" i="2"/>
  <c r="J435" i="2"/>
  <c r="K435" i="2"/>
  <c r="L435" i="2"/>
  <c r="M435" i="2"/>
  <c r="N435" i="2"/>
  <c r="O435" i="2"/>
  <c r="F436" i="2"/>
  <c r="G436" i="2"/>
  <c r="H436" i="2"/>
  <c r="I436" i="2"/>
  <c r="J436" i="2"/>
  <c r="K436" i="2"/>
  <c r="L436" i="2"/>
  <c r="M436" i="2"/>
  <c r="N436" i="2"/>
  <c r="O436" i="2"/>
  <c r="F437" i="2"/>
  <c r="G437" i="2"/>
  <c r="H437" i="2"/>
  <c r="I437" i="2"/>
  <c r="J437" i="2"/>
  <c r="K437" i="2"/>
  <c r="L437" i="2"/>
  <c r="M437" i="2"/>
  <c r="N437" i="2"/>
  <c r="O437" i="2"/>
  <c r="F438" i="2"/>
  <c r="G438" i="2"/>
  <c r="H438" i="2"/>
  <c r="I438" i="2"/>
  <c r="J438" i="2"/>
  <c r="K438" i="2"/>
  <c r="L438" i="2"/>
  <c r="M438" i="2"/>
  <c r="N438" i="2"/>
  <c r="O438" i="2"/>
  <c r="F439" i="2"/>
  <c r="G439" i="2"/>
  <c r="H439" i="2"/>
  <c r="I439" i="2"/>
  <c r="J439" i="2"/>
  <c r="K439" i="2"/>
  <c r="L439" i="2"/>
  <c r="M439" i="2"/>
  <c r="N439" i="2"/>
  <c r="O439" i="2"/>
  <c r="F440" i="2"/>
  <c r="G440" i="2"/>
  <c r="H440" i="2"/>
  <c r="I440" i="2"/>
  <c r="J440" i="2"/>
  <c r="K440" i="2"/>
  <c r="L440" i="2"/>
  <c r="M440" i="2"/>
  <c r="N440" i="2"/>
  <c r="O440" i="2"/>
  <c r="F441" i="2"/>
  <c r="G441" i="2"/>
  <c r="H441" i="2"/>
  <c r="I441" i="2"/>
  <c r="J441" i="2"/>
  <c r="K441" i="2"/>
  <c r="L441" i="2"/>
  <c r="M441" i="2"/>
  <c r="N441" i="2"/>
  <c r="O441" i="2"/>
  <c r="F442" i="2"/>
  <c r="G442" i="2"/>
  <c r="H442" i="2"/>
  <c r="I442" i="2"/>
  <c r="J442" i="2"/>
  <c r="K442" i="2"/>
  <c r="L442" i="2"/>
  <c r="M442" i="2"/>
  <c r="N442" i="2"/>
  <c r="O442" i="2"/>
  <c r="F443" i="2"/>
  <c r="G443" i="2"/>
  <c r="H443" i="2"/>
  <c r="I443" i="2"/>
  <c r="J443" i="2"/>
  <c r="K443" i="2"/>
  <c r="L443" i="2"/>
  <c r="M443" i="2"/>
  <c r="N443" i="2"/>
  <c r="O443" i="2"/>
  <c r="F444" i="2"/>
  <c r="G444" i="2"/>
  <c r="H444" i="2"/>
  <c r="I444" i="2"/>
  <c r="J444" i="2"/>
  <c r="K444" i="2"/>
  <c r="L444" i="2"/>
  <c r="M444" i="2"/>
  <c r="N444" i="2"/>
  <c r="O444" i="2"/>
  <c r="F445" i="2"/>
  <c r="G445" i="2"/>
  <c r="H445" i="2"/>
  <c r="I445" i="2"/>
  <c r="J445" i="2"/>
  <c r="K445" i="2"/>
  <c r="L445" i="2"/>
  <c r="M445" i="2"/>
  <c r="N445" i="2"/>
  <c r="O445" i="2"/>
  <c r="F446" i="2"/>
  <c r="G446" i="2"/>
  <c r="H446" i="2"/>
  <c r="I446" i="2"/>
  <c r="J446" i="2"/>
  <c r="K446" i="2"/>
  <c r="L446" i="2"/>
  <c r="M446" i="2"/>
  <c r="N446" i="2"/>
  <c r="O446" i="2"/>
  <c r="F447" i="2"/>
  <c r="G447" i="2"/>
  <c r="H447" i="2"/>
  <c r="I447" i="2"/>
  <c r="J447" i="2"/>
  <c r="K447" i="2"/>
  <c r="L447" i="2"/>
  <c r="M447" i="2"/>
  <c r="N447" i="2"/>
  <c r="O447" i="2"/>
  <c r="F448" i="2"/>
  <c r="G448" i="2"/>
  <c r="H448" i="2"/>
  <c r="I448" i="2"/>
  <c r="J448" i="2"/>
  <c r="K448" i="2"/>
  <c r="L448" i="2"/>
  <c r="M448" i="2"/>
  <c r="N448" i="2"/>
  <c r="O448" i="2"/>
  <c r="F449" i="2"/>
  <c r="G449" i="2"/>
  <c r="H449" i="2"/>
  <c r="I449" i="2"/>
  <c r="J449" i="2"/>
  <c r="K449" i="2"/>
  <c r="L449" i="2"/>
  <c r="M449" i="2"/>
  <c r="N449" i="2"/>
  <c r="O449" i="2"/>
  <c r="F450" i="2"/>
  <c r="G450" i="2"/>
  <c r="H450" i="2"/>
  <c r="I450" i="2"/>
  <c r="J450" i="2"/>
  <c r="K450" i="2"/>
  <c r="L450" i="2"/>
  <c r="M450" i="2"/>
  <c r="N450" i="2"/>
  <c r="O450" i="2"/>
  <c r="F451" i="2"/>
  <c r="G451" i="2"/>
  <c r="H451" i="2"/>
  <c r="I451" i="2"/>
  <c r="J451" i="2"/>
  <c r="K451" i="2"/>
  <c r="L451" i="2"/>
  <c r="M451" i="2"/>
  <c r="N451" i="2"/>
  <c r="O451" i="2"/>
  <c r="F452" i="2"/>
  <c r="G452" i="2"/>
  <c r="H452" i="2"/>
  <c r="I452" i="2"/>
  <c r="J452" i="2"/>
  <c r="K452" i="2"/>
  <c r="L452" i="2"/>
  <c r="M452" i="2"/>
  <c r="N452" i="2"/>
  <c r="O452" i="2"/>
  <c r="F453" i="2"/>
  <c r="G453" i="2"/>
  <c r="H453" i="2"/>
  <c r="I453" i="2"/>
  <c r="J453" i="2"/>
  <c r="K453" i="2"/>
  <c r="L453" i="2"/>
  <c r="M453" i="2"/>
  <c r="N453" i="2"/>
  <c r="O453" i="2"/>
  <c r="F454" i="2"/>
  <c r="G454" i="2"/>
  <c r="H454" i="2"/>
  <c r="I454" i="2"/>
  <c r="J454" i="2"/>
  <c r="K454" i="2"/>
  <c r="L454" i="2"/>
  <c r="M454" i="2"/>
  <c r="N454" i="2"/>
  <c r="O454" i="2"/>
  <c r="F455" i="2"/>
  <c r="G455" i="2"/>
  <c r="H455" i="2"/>
  <c r="I455" i="2"/>
  <c r="J455" i="2"/>
  <c r="K455" i="2"/>
  <c r="L455" i="2"/>
  <c r="M455" i="2"/>
  <c r="N455" i="2"/>
  <c r="O455" i="2"/>
  <c r="F456" i="2"/>
  <c r="G456" i="2"/>
  <c r="H456" i="2"/>
  <c r="I456" i="2"/>
  <c r="J456" i="2"/>
  <c r="K456" i="2"/>
  <c r="L456" i="2"/>
  <c r="M456" i="2"/>
  <c r="N456" i="2"/>
  <c r="O456" i="2"/>
  <c r="F457" i="2"/>
  <c r="G457" i="2"/>
  <c r="H457" i="2"/>
  <c r="I457" i="2"/>
  <c r="J457" i="2"/>
  <c r="K457" i="2"/>
  <c r="L457" i="2"/>
  <c r="M457" i="2"/>
  <c r="N457" i="2"/>
  <c r="O457" i="2"/>
  <c r="F458" i="2"/>
  <c r="G458" i="2"/>
  <c r="H458" i="2"/>
  <c r="I458" i="2"/>
  <c r="J458" i="2"/>
  <c r="K458" i="2"/>
  <c r="L458" i="2"/>
  <c r="M458" i="2"/>
  <c r="N458" i="2"/>
  <c r="O458" i="2"/>
  <c r="F459" i="2"/>
  <c r="G459" i="2"/>
  <c r="H459" i="2"/>
  <c r="I459" i="2"/>
  <c r="J459" i="2"/>
  <c r="K459" i="2"/>
  <c r="L459" i="2"/>
  <c r="M459" i="2"/>
  <c r="N459" i="2"/>
  <c r="O459" i="2"/>
  <c r="F460" i="2"/>
  <c r="G460" i="2"/>
  <c r="H460" i="2"/>
  <c r="I460" i="2"/>
  <c r="J460" i="2"/>
  <c r="K460" i="2"/>
  <c r="L460" i="2"/>
  <c r="M460" i="2"/>
  <c r="N460" i="2"/>
  <c r="O460" i="2"/>
  <c r="F461" i="2"/>
  <c r="G461" i="2"/>
  <c r="H461" i="2"/>
  <c r="I461" i="2"/>
  <c r="J461" i="2"/>
  <c r="K461" i="2"/>
  <c r="L461" i="2"/>
  <c r="M461" i="2"/>
  <c r="N461" i="2"/>
  <c r="O461" i="2"/>
  <c r="F462" i="2"/>
  <c r="G462" i="2"/>
  <c r="H462" i="2"/>
  <c r="I462" i="2"/>
  <c r="J462" i="2"/>
  <c r="K462" i="2"/>
  <c r="L462" i="2"/>
  <c r="M462" i="2"/>
  <c r="N462" i="2"/>
  <c r="O462" i="2"/>
  <c r="F463" i="2"/>
  <c r="G463" i="2"/>
  <c r="H463" i="2"/>
  <c r="I463" i="2"/>
  <c r="J463" i="2"/>
  <c r="K463" i="2"/>
  <c r="L463" i="2"/>
  <c r="M463" i="2"/>
  <c r="N463" i="2"/>
  <c r="O463" i="2"/>
  <c r="F464" i="2"/>
  <c r="G464" i="2"/>
  <c r="H464" i="2"/>
  <c r="I464" i="2"/>
  <c r="J464" i="2"/>
  <c r="K464" i="2"/>
  <c r="L464" i="2"/>
  <c r="M464" i="2"/>
  <c r="N464" i="2"/>
  <c r="O464" i="2"/>
  <c r="F465" i="2"/>
  <c r="G465" i="2"/>
  <c r="H465" i="2"/>
  <c r="I465" i="2"/>
  <c r="J465" i="2"/>
  <c r="K465" i="2"/>
  <c r="L465" i="2"/>
  <c r="M465" i="2"/>
  <c r="N465" i="2"/>
  <c r="O465" i="2"/>
  <c r="F466" i="2"/>
  <c r="G466" i="2"/>
  <c r="H466" i="2"/>
  <c r="I466" i="2"/>
  <c r="J466" i="2"/>
  <c r="K466" i="2"/>
  <c r="L466" i="2"/>
  <c r="M466" i="2"/>
  <c r="N466" i="2"/>
  <c r="O466" i="2"/>
  <c r="F467" i="2"/>
  <c r="G467" i="2"/>
  <c r="H467" i="2"/>
  <c r="I467" i="2"/>
  <c r="J467" i="2"/>
  <c r="K467" i="2"/>
  <c r="L467" i="2"/>
  <c r="M467" i="2"/>
  <c r="N467" i="2"/>
  <c r="O467" i="2"/>
  <c r="F468" i="2"/>
  <c r="G468" i="2"/>
  <c r="H468" i="2"/>
  <c r="I468" i="2"/>
  <c r="J468" i="2"/>
  <c r="K468" i="2"/>
  <c r="L468" i="2"/>
  <c r="M468" i="2"/>
  <c r="N468" i="2"/>
  <c r="O468" i="2"/>
  <c r="F469" i="2"/>
  <c r="G469" i="2"/>
  <c r="H469" i="2"/>
  <c r="I469" i="2"/>
  <c r="J469" i="2"/>
  <c r="K469" i="2"/>
  <c r="L469" i="2"/>
  <c r="M469" i="2"/>
  <c r="N469" i="2"/>
  <c r="O469" i="2"/>
  <c r="F470" i="2"/>
  <c r="G470" i="2"/>
  <c r="H470" i="2"/>
  <c r="I470" i="2"/>
  <c r="J470" i="2"/>
  <c r="K470" i="2"/>
  <c r="L470" i="2"/>
  <c r="M470" i="2"/>
  <c r="N470" i="2"/>
  <c r="O470" i="2"/>
  <c r="F471" i="2"/>
  <c r="G471" i="2"/>
  <c r="H471" i="2"/>
  <c r="I471" i="2"/>
  <c r="J471" i="2"/>
  <c r="K471" i="2"/>
  <c r="L471" i="2"/>
  <c r="M471" i="2"/>
  <c r="N471" i="2"/>
  <c r="O471" i="2"/>
  <c r="F472" i="2"/>
  <c r="G472" i="2"/>
  <c r="H472" i="2"/>
  <c r="I472" i="2"/>
  <c r="J472" i="2"/>
  <c r="K472" i="2"/>
  <c r="L472" i="2"/>
  <c r="M472" i="2"/>
  <c r="N472" i="2"/>
  <c r="O472" i="2"/>
  <c r="F473" i="2"/>
  <c r="G473" i="2"/>
  <c r="H473" i="2"/>
  <c r="I473" i="2"/>
  <c r="J473" i="2"/>
  <c r="K473" i="2"/>
  <c r="L473" i="2"/>
  <c r="M473" i="2"/>
  <c r="N473" i="2"/>
  <c r="O473" i="2"/>
  <c r="F474" i="2"/>
  <c r="G474" i="2"/>
  <c r="H474" i="2"/>
  <c r="I474" i="2"/>
  <c r="J474" i="2"/>
  <c r="K474" i="2"/>
  <c r="L474" i="2"/>
  <c r="M474" i="2"/>
  <c r="N474" i="2"/>
  <c r="O474" i="2"/>
  <c r="F475" i="2"/>
  <c r="G475" i="2"/>
  <c r="H475" i="2"/>
  <c r="I475" i="2"/>
  <c r="J475" i="2"/>
  <c r="K475" i="2"/>
  <c r="L475" i="2"/>
  <c r="M475" i="2"/>
  <c r="N475" i="2"/>
  <c r="O475" i="2"/>
  <c r="F476" i="2"/>
  <c r="G476" i="2"/>
  <c r="H476" i="2"/>
  <c r="I476" i="2"/>
  <c r="J476" i="2"/>
  <c r="K476" i="2"/>
  <c r="L476" i="2"/>
  <c r="M476" i="2"/>
  <c r="N476" i="2"/>
  <c r="O476" i="2"/>
  <c r="F477" i="2"/>
  <c r="G477" i="2"/>
  <c r="H477" i="2"/>
  <c r="I477" i="2"/>
  <c r="J477" i="2"/>
  <c r="K477" i="2"/>
  <c r="L477" i="2"/>
  <c r="M477" i="2"/>
  <c r="N477" i="2"/>
  <c r="O477" i="2"/>
  <c r="F478" i="2"/>
  <c r="G478" i="2"/>
  <c r="H478" i="2"/>
  <c r="I478" i="2"/>
  <c r="J478" i="2"/>
  <c r="K478" i="2"/>
  <c r="L478" i="2"/>
  <c r="M478" i="2"/>
  <c r="N478" i="2"/>
  <c r="O478" i="2"/>
  <c r="F479" i="2"/>
  <c r="G479" i="2"/>
  <c r="H479" i="2"/>
  <c r="I479" i="2"/>
  <c r="J479" i="2"/>
  <c r="K479" i="2"/>
  <c r="L479" i="2"/>
  <c r="M479" i="2"/>
  <c r="N479" i="2"/>
  <c r="O479" i="2"/>
  <c r="F480" i="2"/>
  <c r="G480" i="2"/>
  <c r="H480" i="2"/>
  <c r="I480" i="2"/>
  <c r="J480" i="2"/>
  <c r="K480" i="2"/>
  <c r="L480" i="2"/>
  <c r="M480" i="2"/>
  <c r="N480" i="2"/>
  <c r="O480" i="2"/>
  <c r="F481" i="2"/>
  <c r="G481" i="2"/>
  <c r="H481" i="2"/>
  <c r="I481" i="2"/>
  <c r="J481" i="2"/>
  <c r="K481" i="2"/>
  <c r="L481" i="2"/>
  <c r="M481" i="2"/>
  <c r="N481" i="2"/>
  <c r="O481" i="2"/>
  <c r="F482" i="2"/>
  <c r="G482" i="2"/>
  <c r="H482" i="2"/>
  <c r="I482" i="2"/>
  <c r="J482" i="2"/>
  <c r="K482" i="2"/>
  <c r="L482" i="2"/>
  <c r="M482" i="2"/>
  <c r="N482" i="2"/>
  <c r="O482" i="2"/>
  <c r="F483" i="2"/>
  <c r="G483" i="2"/>
  <c r="H483" i="2"/>
  <c r="I483" i="2"/>
  <c r="J483" i="2"/>
  <c r="K483" i="2"/>
  <c r="L483" i="2"/>
  <c r="M483" i="2"/>
  <c r="N483" i="2"/>
  <c r="O483" i="2"/>
  <c r="F484" i="2"/>
  <c r="G484" i="2"/>
  <c r="H484" i="2"/>
  <c r="I484" i="2"/>
  <c r="J484" i="2"/>
  <c r="K484" i="2"/>
  <c r="L484" i="2"/>
  <c r="M484" i="2"/>
  <c r="N484" i="2"/>
  <c r="O484" i="2"/>
  <c r="F485" i="2"/>
  <c r="G485" i="2"/>
  <c r="H485" i="2"/>
  <c r="I485" i="2"/>
  <c r="J485" i="2"/>
  <c r="K485" i="2"/>
  <c r="L485" i="2"/>
  <c r="M485" i="2"/>
  <c r="N485" i="2"/>
  <c r="O485" i="2"/>
  <c r="F486" i="2"/>
  <c r="G486" i="2"/>
  <c r="H486" i="2"/>
  <c r="I486" i="2"/>
  <c r="J486" i="2"/>
  <c r="K486" i="2"/>
  <c r="L486" i="2"/>
  <c r="M486" i="2"/>
  <c r="N486" i="2"/>
  <c r="O486" i="2"/>
  <c r="F487" i="2"/>
  <c r="G487" i="2"/>
  <c r="H487" i="2"/>
  <c r="I487" i="2"/>
  <c r="J487" i="2"/>
  <c r="K487" i="2"/>
  <c r="L487" i="2"/>
  <c r="M487" i="2"/>
  <c r="N487" i="2"/>
  <c r="O487" i="2"/>
  <c r="F488" i="2"/>
  <c r="G488" i="2"/>
  <c r="H488" i="2"/>
  <c r="I488" i="2"/>
  <c r="J488" i="2"/>
  <c r="K488" i="2"/>
  <c r="L488" i="2"/>
  <c r="M488" i="2"/>
  <c r="N488" i="2"/>
  <c r="O488" i="2"/>
  <c r="F489" i="2"/>
  <c r="G489" i="2"/>
  <c r="H489" i="2"/>
  <c r="I489" i="2"/>
  <c r="J489" i="2"/>
  <c r="K489" i="2"/>
  <c r="L489" i="2"/>
  <c r="M489" i="2"/>
  <c r="N489" i="2"/>
  <c r="O489" i="2"/>
  <c r="F490" i="2"/>
  <c r="G490" i="2"/>
  <c r="H490" i="2"/>
  <c r="I490" i="2"/>
  <c r="J490" i="2"/>
  <c r="K490" i="2"/>
  <c r="L490" i="2"/>
  <c r="M490" i="2"/>
  <c r="N490" i="2"/>
  <c r="O490" i="2"/>
  <c r="F491" i="2"/>
  <c r="G491" i="2"/>
  <c r="H491" i="2"/>
  <c r="I491" i="2"/>
  <c r="J491" i="2"/>
  <c r="K491" i="2"/>
  <c r="L491" i="2"/>
  <c r="M491" i="2"/>
  <c r="N491" i="2"/>
  <c r="O491" i="2"/>
  <c r="F492" i="2"/>
  <c r="G492" i="2"/>
  <c r="H492" i="2"/>
  <c r="I492" i="2"/>
  <c r="J492" i="2"/>
  <c r="K492" i="2"/>
  <c r="L492" i="2"/>
  <c r="M492" i="2"/>
  <c r="N492" i="2"/>
  <c r="O492" i="2"/>
  <c r="F493" i="2"/>
  <c r="G493" i="2"/>
  <c r="H493" i="2"/>
  <c r="I493" i="2"/>
  <c r="J493" i="2"/>
  <c r="K493" i="2"/>
  <c r="L493" i="2"/>
  <c r="M493" i="2"/>
  <c r="N493" i="2"/>
  <c r="O493" i="2"/>
  <c r="F494" i="2"/>
  <c r="G494" i="2"/>
  <c r="H494" i="2"/>
  <c r="I494" i="2"/>
  <c r="J494" i="2"/>
  <c r="K494" i="2"/>
  <c r="L494" i="2"/>
  <c r="M494" i="2"/>
  <c r="N494" i="2"/>
  <c r="O494" i="2"/>
  <c r="F495" i="2"/>
  <c r="G495" i="2"/>
  <c r="H495" i="2"/>
  <c r="I495" i="2"/>
  <c r="J495" i="2"/>
  <c r="K495" i="2"/>
  <c r="L495" i="2"/>
  <c r="M495" i="2"/>
  <c r="N495" i="2"/>
  <c r="O495" i="2"/>
  <c r="F496" i="2"/>
  <c r="G496" i="2"/>
  <c r="H496" i="2"/>
  <c r="I496" i="2"/>
  <c r="J496" i="2"/>
  <c r="K496" i="2"/>
  <c r="L496" i="2"/>
  <c r="M496" i="2"/>
  <c r="N496" i="2"/>
  <c r="O496" i="2"/>
  <c r="F497" i="2"/>
  <c r="G497" i="2"/>
  <c r="H497" i="2"/>
  <c r="I497" i="2"/>
  <c r="J497" i="2"/>
  <c r="K497" i="2"/>
  <c r="L497" i="2"/>
  <c r="M497" i="2"/>
  <c r="N497" i="2"/>
  <c r="O497" i="2"/>
  <c r="F498" i="2"/>
  <c r="G498" i="2"/>
  <c r="H498" i="2"/>
  <c r="I498" i="2"/>
  <c r="J498" i="2"/>
  <c r="K498" i="2"/>
  <c r="L498" i="2"/>
  <c r="M498" i="2"/>
  <c r="N498" i="2"/>
  <c r="O498" i="2"/>
  <c r="F499" i="2"/>
  <c r="G499" i="2"/>
  <c r="H499" i="2"/>
  <c r="I499" i="2"/>
  <c r="J499" i="2"/>
  <c r="K499" i="2"/>
  <c r="L499" i="2"/>
  <c r="M499" i="2"/>
  <c r="N499" i="2"/>
  <c r="O499" i="2"/>
  <c r="F500" i="2"/>
  <c r="G500" i="2"/>
  <c r="H500" i="2"/>
  <c r="I500" i="2"/>
  <c r="J500" i="2"/>
  <c r="K500" i="2"/>
  <c r="L500" i="2"/>
  <c r="M500" i="2"/>
  <c r="N500" i="2"/>
  <c r="O500" i="2"/>
  <c r="F501" i="2"/>
  <c r="G501" i="2"/>
  <c r="H501" i="2"/>
  <c r="I501" i="2"/>
  <c r="J501" i="2"/>
  <c r="K501" i="2"/>
  <c r="L501" i="2"/>
  <c r="M501" i="2"/>
  <c r="N501" i="2"/>
  <c r="O501" i="2"/>
  <c r="F502" i="2"/>
  <c r="G502" i="2"/>
  <c r="H502" i="2"/>
  <c r="I502" i="2"/>
  <c r="J502" i="2"/>
  <c r="K502" i="2"/>
  <c r="L502" i="2"/>
  <c r="M502" i="2"/>
  <c r="N502" i="2"/>
  <c r="O502" i="2"/>
  <c r="F503" i="2"/>
  <c r="G503" i="2"/>
  <c r="H503" i="2"/>
  <c r="I503" i="2"/>
  <c r="J503" i="2"/>
  <c r="K503" i="2"/>
  <c r="L503" i="2"/>
  <c r="M503" i="2"/>
  <c r="N503" i="2"/>
  <c r="O503" i="2"/>
  <c r="F504" i="2"/>
  <c r="G504" i="2"/>
  <c r="H504" i="2"/>
  <c r="I504" i="2"/>
  <c r="J504" i="2"/>
  <c r="K504" i="2"/>
  <c r="L504" i="2"/>
  <c r="M504" i="2"/>
  <c r="N504" i="2"/>
  <c r="O504" i="2"/>
  <c r="F505" i="2"/>
  <c r="G505" i="2"/>
  <c r="H505" i="2"/>
  <c r="I505" i="2"/>
  <c r="J505" i="2"/>
  <c r="K505" i="2"/>
  <c r="L505" i="2"/>
  <c r="M505" i="2"/>
  <c r="N505" i="2"/>
  <c r="O505" i="2"/>
  <c r="F506" i="2"/>
  <c r="G506" i="2"/>
  <c r="H506" i="2"/>
  <c r="I506" i="2"/>
  <c r="J506" i="2"/>
  <c r="K506" i="2"/>
  <c r="L506" i="2"/>
  <c r="M506" i="2"/>
  <c r="N506" i="2"/>
  <c r="O506" i="2"/>
  <c r="F507" i="2"/>
  <c r="G507" i="2"/>
  <c r="H507" i="2"/>
  <c r="I507" i="2"/>
  <c r="J507" i="2"/>
  <c r="K507" i="2"/>
  <c r="L507" i="2"/>
  <c r="M507" i="2"/>
  <c r="N507" i="2"/>
  <c r="O507" i="2"/>
  <c r="F508" i="2"/>
  <c r="G508" i="2"/>
  <c r="H508" i="2"/>
  <c r="I508" i="2"/>
  <c r="J508" i="2"/>
  <c r="K508" i="2"/>
  <c r="L508" i="2"/>
  <c r="M508" i="2"/>
  <c r="N508" i="2"/>
  <c r="O508" i="2"/>
  <c r="F509" i="2"/>
  <c r="G509" i="2"/>
  <c r="H509" i="2"/>
  <c r="I509" i="2"/>
  <c r="J509" i="2"/>
  <c r="K509" i="2"/>
  <c r="L509" i="2"/>
  <c r="M509" i="2"/>
  <c r="N509" i="2"/>
  <c r="O509" i="2"/>
  <c r="F510" i="2"/>
  <c r="G510" i="2"/>
  <c r="H510" i="2"/>
  <c r="I510" i="2"/>
  <c r="J510" i="2"/>
  <c r="K510" i="2"/>
  <c r="L510" i="2"/>
  <c r="M510" i="2"/>
  <c r="N510" i="2"/>
  <c r="O510" i="2"/>
  <c r="F511" i="2"/>
  <c r="G511" i="2"/>
  <c r="H511" i="2"/>
  <c r="I511" i="2"/>
  <c r="J511" i="2"/>
  <c r="K511" i="2"/>
  <c r="L511" i="2"/>
  <c r="M511" i="2"/>
  <c r="N511" i="2"/>
  <c r="O511" i="2"/>
  <c r="F512" i="2"/>
  <c r="G512" i="2"/>
  <c r="H512" i="2"/>
  <c r="I512" i="2"/>
  <c r="J512" i="2"/>
  <c r="K512" i="2"/>
  <c r="L512" i="2"/>
  <c r="M512" i="2"/>
  <c r="N512" i="2"/>
  <c r="O512" i="2"/>
  <c r="F513" i="2"/>
  <c r="G513" i="2"/>
  <c r="H513" i="2"/>
  <c r="I513" i="2"/>
  <c r="J513" i="2"/>
  <c r="K513" i="2"/>
  <c r="L513" i="2"/>
  <c r="M513" i="2"/>
  <c r="N513" i="2"/>
  <c r="O513" i="2"/>
  <c r="F514" i="2"/>
  <c r="G514" i="2"/>
  <c r="H514" i="2"/>
  <c r="I514" i="2"/>
  <c r="J514" i="2"/>
  <c r="K514" i="2"/>
  <c r="L514" i="2"/>
  <c r="M514" i="2"/>
  <c r="N514" i="2"/>
  <c r="O514" i="2"/>
  <c r="F515" i="2"/>
  <c r="G515" i="2"/>
  <c r="H515" i="2"/>
  <c r="I515" i="2"/>
  <c r="J515" i="2"/>
  <c r="K515" i="2"/>
  <c r="L515" i="2"/>
  <c r="M515" i="2"/>
  <c r="N515" i="2"/>
  <c r="O515" i="2"/>
  <c r="F516" i="2"/>
  <c r="G516" i="2"/>
  <c r="H516" i="2"/>
  <c r="I516" i="2"/>
  <c r="J516" i="2"/>
  <c r="K516" i="2"/>
  <c r="L516" i="2"/>
  <c r="M516" i="2"/>
  <c r="N516" i="2"/>
  <c r="O516" i="2"/>
  <c r="F517" i="2"/>
  <c r="G517" i="2"/>
  <c r="H517" i="2"/>
  <c r="I517" i="2"/>
  <c r="J517" i="2"/>
  <c r="K517" i="2"/>
  <c r="L517" i="2"/>
  <c r="M517" i="2"/>
  <c r="N517" i="2"/>
  <c r="O517" i="2"/>
  <c r="F518" i="2"/>
  <c r="G518" i="2"/>
  <c r="H518" i="2"/>
  <c r="I518" i="2"/>
  <c r="J518" i="2"/>
  <c r="K518" i="2"/>
  <c r="L518" i="2"/>
  <c r="M518" i="2"/>
  <c r="N518" i="2"/>
  <c r="O518" i="2"/>
  <c r="F519" i="2"/>
  <c r="G519" i="2"/>
  <c r="H519" i="2"/>
  <c r="I519" i="2"/>
  <c r="J519" i="2"/>
  <c r="K519" i="2"/>
  <c r="L519" i="2"/>
  <c r="M519" i="2"/>
  <c r="N519" i="2"/>
  <c r="O519" i="2"/>
  <c r="F520" i="2"/>
  <c r="G520" i="2"/>
  <c r="H520" i="2"/>
  <c r="I520" i="2"/>
  <c r="J520" i="2"/>
  <c r="K520" i="2"/>
  <c r="L520" i="2"/>
  <c r="M520" i="2"/>
  <c r="N520" i="2"/>
  <c r="O520" i="2"/>
  <c r="F521" i="2"/>
  <c r="G521" i="2"/>
  <c r="H521" i="2"/>
  <c r="I521" i="2"/>
  <c r="J521" i="2"/>
  <c r="K521" i="2"/>
  <c r="L521" i="2"/>
  <c r="M521" i="2"/>
  <c r="N521" i="2"/>
  <c r="O521" i="2"/>
  <c r="F522" i="2"/>
  <c r="G522" i="2"/>
  <c r="H522" i="2"/>
  <c r="I522" i="2"/>
  <c r="J522" i="2"/>
  <c r="K522" i="2"/>
  <c r="L522" i="2"/>
  <c r="M522" i="2"/>
  <c r="N522" i="2"/>
  <c r="O522" i="2"/>
  <c r="F523" i="2"/>
  <c r="G523" i="2"/>
  <c r="H523" i="2"/>
  <c r="I523" i="2"/>
  <c r="J523" i="2"/>
  <c r="K523" i="2"/>
  <c r="L523" i="2"/>
  <c r="M523" i="2"/>
  <c r="N523" i="2"/>
  <c r="O523" i="2"/>
  <c r="F524" i="2"/>
  <c r="G524" i="2"/>
  <c r="H524" i="2"/>
  <c r="I524" i="2"/>
  <c r="J524" i="2"/>
  <c r="K524" i="2"/>
  <c r="L524" i="2"/>
  <c r="M524" i="2"/>
  <c r="N524" i="2"/>
  <c r="O524" i="2"/>
  <c r="F525" i="2"/>
  <c r="G525" i="2"/>
  <c r="H525" i="2"/>
  <c r="I525" i="2"/>
  <c r="J525" i="2"/>
  <c r="K525" i="2"/>
  <c r="L525" i="2"/>
  <c r="M525" i="2"/>
  <c r="N525" i="2"/>
  <c r="O525" i="2"/>
  <c r="F526" i="2"/>
  <c r="G526" i="2"/>
  <c r="H526" i="2"/>
  <c r="I526" i="2"/>
  <c r="J526" i="2"/>
  <c r="K526" i="2"/>
  <c r="L526" i="2"/>
  <c r="M526" i="2"/>
  <c r="N526" i="2"/>
  <c r="O526" i="2"/>
  <c r="F527" i="2"/>
  <c r="G527" i="2"/>
  <c r="H527" i="2"/>
  <c r="I527" i="2"/>
  <c r="J527" i="2"/>
  <c r="K527" i="2"/>
  <c r="L527" i="2"/>
  <c r="M527" i="2"/>
  <c r="N527" i="2"/>
  <c r="O527" i="2"/>
  <c r="F528" i="2"/>
  <c r="G528" i="2"/>
  <c r="H528" i="2"/>
  <c r="I528" i="2"/>
  <c r="J528" i="2"/>
  <c r="K528" i="2"/>
  <c r="L528" i="2"/>
  <c r="M528" i="2"/>
  <c r="N528" i="2"/>
  <c r="O528" i="2"/>
  <c r="F529" i="2"/>
  <c r="G529" i="2"/>
  <c r="H529" i="2"/>
  <c r="I529" i="2"/>
  <c r="J529" i="2"/>
  <c r="K529" i="2"/>
  <c r="L529" i="2"/>
  <c r="M529" i="2"/>
  <c r="N529" i="2"/>
  <c r="O529" i="2"/>
  <c r="F530" i="2"/>
  <c r="G530" i="2"/>
  <c r="H530" i="2"/>
  <c r="I530" i="2"/>
  <c r="J530" i="2"/>
  <c r="K530" i="2"/>
  <c r="L530" i="2"/>
  <c r="M530" i="2"/>
  <c r="N530" i="2"/>
  <c r="O530" i="2"/>
  <c r="F531" i="2"/>
  <c r="G531" i="2"/>
  <c r="H531" i="2"/>
  <c r="I531" i="2"/>
  <c r="J531" i="2"/>
  <c r="K531" i="2"/>
  <c r="L531" i="2"/>
  <c r="M531" i="2"/>
  <c r="N531" i="2"/>
  <c r="O531" i="2"/>
  <c r="F532" i="2"/>
  <c r="G532" i="2"/>
  <c r="H532" i="2"/>
  <c r="I532" i="2"/>
  <c r="J532" i="2"/>
  <c r="K532" i="2"/>
  <c r="L532" i="2"/>
  <c r="M532" i="2"/>
  <c r="N532" i="2"/>
  <c r="O532" i="2"/>
  <c r="F533" i="2"/>
  <c r="G533" i="2"/>
  <c r="H533" i="2"/>
  <c r="I533" i="2"/>
  <c r="J533" i="2"/>
  <c r="K533" i="2"/>
  <c r="L533" i="2"/>
  <c r="M533" i="2"/>
  <c r="N533" i="2"/>
  <c r="O533" i="2"/>
  <c r="F534" i="2"/>
  <c r="G534" i="2"/>
  <c r="H534" i="2"/>
  <c r="I534" i="2"/>
  <c r="J534" i="2"/>
  <c r="K534" i="2"/>
  <c r="L534" i="2"/>
  <c r="M534" i="2"/>
  <c r="N534" i="2"/>
  <c r="O534" i="2"/>
  <c r="F535" i="2"/>
  <c r="G535" i="2"/>
  <c r="H535" i="2"/>
  <c r="I535" i="2"/>
  <c r="J535" i="2"/>
  <c r="K535" i="2"/>
  <c r="L535" i="2"/>
  <c r="M535" i="2"/>
  <c r="N535" i="2"/>
  <c r="O535" i="2"/>
  <c r="F536" i="2"/>
  <c r="G536" i="2"/>
  <c r="H536" i="2"/>
  <c r="I536" i="2"/>
  <c r="J536" i="2"/>
  <c r="K536" i="2"/>
  <c r="L536" i="2"/>
  <c r="M536" i="2"/>
  <c r="N536" i="2"/>
  <c r="O536" i="2"/>
  <c r="F537" i="2"/>
  <c r="G537" i="2"/>
  <c r="H537" i="2"/>
  <c r="I537" i="2"/>
  <c r="J537" i="2"/>
  <c r="K537" i="2"/>
  <c r="L537" i="2"/>
  <c r="M537" i="2"/>
  <c r="N537" i="2"/>
  <c r="O537" i="2"/>
  <c r="F538" i="2"/>
  <c r="G538" i="2"/>
  <c r="H538" i="2"/>
  <c r="I538" i="2"/>
  <c r="J538" i="2"/>
  <c r="K538" i="2"/>
  <c r="L538" i="2"/>
  <c r="M538" i="2"/>
  <c r="N538" i="2"/>
  <c r="O538" i="2"/>
  <c r="F539" i="2"/>
  <c r="G539" i="2"/>
  <c r="H539" i="2"/>
  <c r="I539" i="2"/>
  <c r="J539" i="2"/>
  <c r="K539" i="2"/>
  <c r="L539" i="2"/>
  <c r="M539" i="2"/>
  <c r="N539" i="2"/>
  <c r="O539" i="2"/>
  <c r="F540" i="2"/>
  <c r="G540" i="2"/>
  <c r="H540" i="2"/>
  <c r="I540" i="2"/>
  <c r="J540" i="2"/>
  <c r="K540" i="2"/>
  <c r="L540" i="2"/>
  <c r="M540" i="2"/>
  <c r="N540" i="2"/>
  <c r="O540" i="2"/>
  <c r="F541" i="2"/>
  <c r="G541" i="2"/>
  <c r="H541" i="2"/>
  <c r="I541" i="2"/>
  <c r="J541" i="2"/>
  <c r="K541" i="2"/>
  <c r="L541" i="2"/>
  <c r="M541" i="2"/>
  <c r="N541" i="2"/>
  <c r="O541" i="2"/>
  <c r="F542" i="2"/>
  <c r="G542" i="2"/>
  <c r="H542" i="2"/>
  <c r="I542" i="2"/>
  <c r="J542" i="2"/>
  <c r="K542" i="2"/>
  <c r="L542" i="2"/>
  <c r="M542" i="2"/>
  <c r="N542" i="2"/>
  <c r="O542" i="2"/>
  <c r="F543" i="2"/>
  <c r="G543" i="2"/>
  <c r="H543" i="2"/>
  <c r="I543" i="2"/>
  <c r="J543" i="2"/>
  <c r="K543" i="2"/>
  <c r="L543" i="2"/>
  <c r="M543" i="2"/>
  <c r="N543" i="2"/>
  <c r="O543" i="2"/>
  <c r="F544" i="2"/>
  <c r="G544" i="2"/>
  <c r="H544" i="2"/>
  <c r="I544" i="2"/>
  <c r="J544" i="2"/>
  <c r="K544" i="2"/>
  <c r="L544" i="2"/>
  <c r="M544" i="2"/>
  <c r="N544" i="2"/>
  <c r="O544" i="2"/>
  <c r="F545" i="2"/>
  <c r="G545" i="2"/>
  <c r="H545" i="2"/>
  <c r="I545" i="2"/>
  <c r="J545" i="2"/>
  <c r="K545" i="2"/>
  <c r="L545" i="2"/>
  <c r="M545" i="2"/>
  <c r="N545" i="2"/>
  <c r="O545" i="2"/>
  <c r="F546" i="2"/>
  <c r="G546" i="2"/>
  <c r="H546" i="2"/>
  <c r="I546" i="2"/>
  <c r="J546" i="2"/>
  <c r="K546" i="2"/>
  <c r="L546" i="2"/>
  <c r="M546" i="2"/>
  <c r="N546" i="2"/>
  <c r="O546" i="2"/>
  <c r="F547" i="2"/>
  <c r="G547" i="2"/>
  <c r="H547" i="2"/>
  <c r="I547" i="2"/>
  <c r="J547" i="2"/>
  <c r="K547" i="2"/>
  <c r="L547" i="2"/>
  <c r="M547" i="2"/>
  <c r="N547" i="2"/>
  <c r="O547" i="2"/>
  <c r="F548" i="2"/>
  <c r="G548" i="2"/>
  <c r="H548" i="2"/>
  <c r="I548" i="2"/>
  <c r="J548" i="2"/>
  <c r="K548" i="2"/>
  <c r="L548" i="2"/>
  <c r="M548" i="2"/>
  <c r="N548" i="2"/>
  <c r="O548" i="2"/>
  <c r="F549" i="2"/>
  <c r="G549" i="2"/>
  <c r="H549" i="2"/>
  <c r="I549" i="2"/>
  <c r="J549" i="2"/>
  <c r="K549" i="2"/>
  <c r="L549" i="2"/>
  <c r="M549" i="2"/>
  <c r="N549" i="2"/>
  <c r="O549" i="2"/>
  <c r="F550" i="2"/>
  <c r="G550" i="2"/>
  <c r="H550" i="2"/>
  <c r="I550" i="2"/>
  <c r="J550" i="2"/>
  <c r="K550" i="2"/>
  <c r="L550" i="2"/>
  <c r="M550" i="2"/>
  <c r="N550" i="2"/>
  <c r="O550" i="2"/>
  <c r="F551" i="2"/>
  <c r="G551" i="2"/>
  <c r="H551" i="2"/>
  <c r="I551" i="2"/>
  <c r="J551" i="2"/>
  <c r="K551" i="2"/>
  <c r="L551" i="2"/>
  <c r="M551" i="2"/>
  <c r="N551" i="2"/>
  <c r="O551" i="2"/>
  <c r="F552" i="2"/>
  <c r="G552" i="2"/>
  <c r="H552" i="2"/>
  <c r="I552" i="2"/>
  <c r="J552" i="2"/>
  <c r="K552" i="2"/>
  <c r="L552" i="2"/>
  <c r="M552" i="2"/>
  <c r="N552" i="2"/>
  <c r="O552" i="2"/>
  <c r="F553" i="2"/>
  <c r="G553" i="2"/>
  <c r="H553" i="2"/>
  <c r="I553" i="2"/>
  <c r="J553" i="2"/>
  <c r="K553" i="2"/>
  <c r="L553" i="2"/>
  <c r="M553" i="2"/>
  <c r="N553" i="2"/>
  <c r="O553" i="2"/>
  <c r="F554" i="2"/>
  <c r="G554" i="2"/>
  <c r="H554" i="2"/>
  <c r="I554" i="2"/>
  <c r="J554" i="2"/>
  <c r="K554" i="2"/>
  <c r="L554" i="2"/>
  <c r="M554" i="2"/>
  <c r="N554" i="2"/>
  <c r="O554" i="2"/>
  <c r="F555" i="2"/>
  <c r="G555" i="2"/>
  <c r="H555" i="2"/>
  <c r="I555" i="2"/>
  <c r="J555" i="2"/>
  <c r="K555" i="2"/>
  <c r="L555" i="2"/>
  <c r="M555" i="2"/>
  <c r="N555" i="2"/>
  <c r="O555" i="2"/>
  <c r="F556" i="2"/>
  <c r="G556" i="2"/>
  <c r="H556" i="2"/>
  <c r="I556" i="2"/>
  <c r="J556" i="2"/>
  <c r="K556" i="2"/>
  <c r="L556" i="2"/>
  <c r="M556" i="2"/>
  <c r="N556" i="2"/>
  <c r="O556" i="2"/>
  <c r="F557" i="2"/>
  <c r="G557" i="2"/>
  <c r="H557" i="2"/>
  <c r="I557" i="2"/>
  <c r="J557" i="2"/>
  <c r="K557" i="2"/>
  <c r="L557" i="2"/>
  <c r="M557" i="2"/>
  <c r="N557" i="2"/>
  <c r="O557" i="2"/>
  <c r="F558" i="2"/>
  <c r="G558" i="2"/>
  <c r="H558" i="2"/>
  <c r="I558" i="2"/>
  <c r="J558" i="2"/>
  <c r="K558" i="2"/>
  <c r="L558" i="2"/>
  <c r="M558" i="2"/>
  <c r="N558" i="2"/>
  <c r="O558" i="2"/>
  <c r="F559" i="2"/>
  <c r="G559" i="2"/>
  <c r="H559" i="2"/>
  <c r="I559" i="2"/>
  <c r="J559" i="2"/>
  <c r="K559" i="2"/>
  <c r="L559" i="2"/>
  <c r="M559" i="2"/>
  <c r="N559" i="2"/>
  <c r="O559" i="2"/>
  <c r="F560" i="2"/>
  <c r="G560" i="2"/>
  <c r="H560" i="2"/>
  <c r="I560" i="2"/>
  <c r="J560" i="2"/>
  <c r="K560" i="2"/>
  <c r="L560" i="2"/>
  <c r="M560" i="2"/>
  <c r="N560" i="2"/>
  <c r="O560" i="2"/>
  <c r="F561" i="2"/>
  <c r="G561" i="2"/>
  <c r="H561" i="2"/>
  <c r="I561" i="2"/>
  <c r="J561" i="2"/>
  <c r="K561" i="2"/>
  <c r="L561" i="2"/>
  <c r="M561" i="2"/>
  <c r="N561" i="2"/>
  <c r="O561" i="2"/>
  <c r="F562" i="2"/>
  <c r="G562" i="2"/>
  <c r="H562" i="2"/>
  <c r="I562" i="2"/>
  <c r="J562" i="2"/>
  <c r="K562" i="2"/>
  <c r="L562" i="2"/>
  <c r="M562" i="2"/>
  <c r="N562" i="2"/>
  <c r="O562" i="2"/>
  <c r="F563" i="2"/>
  <c r="G563" i="2"/>
  <c r="H563" i="2"/>
  <c r="I563" i="2"/>
  <c r="J563" i="2"/>
  <c r="K563" i="2"/>
  <c r="L563" i="2"/>
  <c r="M563" i="2"/>
  <c r="N563" i="2"/>
  <c r="O563" i="2"/>
  <c r="F564" i="2"/>
  <c r="G564" i="2"/>
  <c r="H564" i="2"/>
  <c r="I564" i="2"/>
  <c r="J564" i="2"/>
  <c r="K564" i="2"/>
  <c r="L564" i="2"/>
  <c r="M564" i="2"/>
  <c r="N564" i="2"/>
  <c r="O564" i="2"/>
  <c r="F565" i="2"/>
  <c r="G565" i="2"/>
  <c r="H565" i="2"/>
  <c r="I565" i="2"/>
  <c r="J565" i="2"/>
  <c r="K565" i="2"/>
  <c r="L565" i="2"/>
  <c r="M565" i="2"/>
  <c r="N565" i="2"/>
  <c r="O565" i="2"/>
  <c r="F566" i="2"/>
  <c r="G566" i="2"/>
  <c r="H566" i="2"/>
  <c r="I566" i="2"/>
  <c r="J566" i="2"/>
  <c r="K566" i="2"/>
  <c r="L566" i="2"/>
  <c r="M566" i="2"/>
  <c r="N566" i="2"/>
  <c r="O566" i="2"/>
  <c r="F567" i="2"/>
  <c r="G567" i="2"/>
  <c r="H567" i="2"/>
  <c r="I567" i="2"/>
  <c r="J567" i="2"/>
  <c r="K567" i="2"/>
  <c r="L567" i="2"/>
  <c r="M567" i="2"/>
  <c r="N567" i="2"/>
  <c r="O567" i="2"/>
  <c r="F568" i="2"/>
  <c r="G568" i="2"/>
  <c r="H568" i="2"/>
  <c r="I568" i="2"/>
  <c r="J568" i="2"/>
  <c r="K568" i="2"/>
  <c r="L568" i="2"/>
  <c r="M568" i="2"/>
  <c r="N568" i="2"/>
  <c r="O568" i="2"/>
  <c r="F569" i="2"/>
  <c r="G569" i="2"/>
  <c r="H569" i="2"/>
  <c r="I569" i="2"/>
  <c r="J569" i="2"/>
  <c r="K569" i="2"/>
  <c r="L569" i="2"/>
  <c r="M569" i="2"/>
  <c r="N569" i="2"/>
  <c r="O569" i="2"/>
  <c r="F570" i="2"/>
  <c r="G570" i="2"/>
  <c r="H570" i="2"/>
  <c r="I570" i="2"/>
  <c r="J570" i="2"/>
  <c r="K570" i="2"/>
  <c r="L570" i="2"/>
  <c r="M570" i="2"/>
  <c r="N570" i="2"/>
  <c r="O570" i="2"/>
  <c r="F571" i="2"/>
  <c r="G571" i="2"/>
  <c r="H571" i="2"/>
  <c r="I571" i="2"/>
  <c r="J571" i="2"/>
  <c r="K571" i="2"/>
  <c r="L571" i="2"/>
  <c r="M571" i="2"/>
  <c r="N571" i="2"/>
  <c r="O571" i="2"/>
  <c r="F572" i="2"/>
  <c r="G572" i="2"/>
  <c r="H572" i="2"/>
  <c r="I572" i="2"/>
  <c r="J572" i="2"/>
  <c r="K572" i="2"/>
  <c r="L572" i="2"/>
  <c r="M572" i="2"/>
  <c r="N572" i="2"/>
  <c r="O572" i="2"/>
  <c r="F573" i="2"/>
  <c r="G573" i="2"/>
  <c r="H573" i="2"/>
  <c r="I573" i="2"/>
  <c r="J573" i="2"/>
  <c r="K573" i="2"/>
  <c r="L573" i="2"/>
  <c r="M573" i="2"/>
  <c r="N573" i="2"/>
  <c r="O573" i="2"/>
  <c r="F574" i="2"/>
  <c r="G574" i="2"/>
  <c r="H574" i="2"/>
  <c r="I574" i="2"/>
  <c r="J574" i="2"/>
  <c r="K574" i="2"/>
  <c r="L574" i="2"/>
  <c r="M574" i="2"/>
  <c r="N574" i="2"/>
  <c r="O574" i="2"/>
  <c r="F575" i="2"/>
  <c r="G575" i="2"/>
  <c r="H575" i="2"/>
  <c r="I575" i="2"/>
  <c r="J575" i="2"/>
  <c r="K575" i="2"/>
  <c r="L575" i="2"/>
  <c r="M575" i="2"/>
  <c r="N575" i="2"/>
  <c r="O575" i="2"/>
  <c r="F576" i="2"/>
  <c r="G576" i="2"/>
  <c r="H576" i="2"/>
  <c r="I576" i="2"/>
  <c r="J576" i="2"/>
  <c r="K576" i="2"/>
  <c r="L576" i="2"/>
  <c r="M576" i="2"/>
  <c r="N576" i="2"/>
  <c r="O576" i="2"/>
  <c r="F577" i="2"/>
  <c r="G577" i="2"/>
  <c r="H577" i="2"/>
  <c r="I577" i="2"/>
  <c r="J577" i="2"/>
  <c r="K577" i="2"/>
  <c r="L577" i="2"/>
  <c r="M577" i="2"/>
  <c r="N577" i="2"/>
  <c r="O577" i="2"/>
  <c r="F578" i="2"/>
  <c r="G578" i="2"/>
  <c r="H578" i="2"/>
  <c r="I578" i="2"/>
  <c r="J578" i="2"/>
  <c r="K578" i="2"/>
  <c r="L578" i="2"/>
  <c r="M578" i="2"/>
  <c r="N578" i="2"/>
  <c r="O578" i="2"/>
  <c r="F579" i="2"/>
  <c r="G579" i="2"/>
  <c r="H579" i="2"/>
  <c r="I579" i="2"/>
  <c r="J579" i="2"/>
  <c r="K579" i="2"/>
  <c r="L579" i="2"/>
  <c r="M579" i="2"/>
  <c r="N579" i="2"/>
  <c r="O579" i="2"/>
  <c r="F580" i="2"/>
  <c r="G580" i="2"/>
  <c r="H580" i="2"/>
  <c r="I580" i="2"/>
  <c r="J580" i="2"/>
  <c r="K580" i="2"/>
  <c r="L580" i="2"/>
  <c r="M580" i="2"/>
  <c r="N580" i="2"/>
  <c r="O580" i="2"/>
  <c r="F581" i="2"/>
  <c r="G581" i="2"/>
  <c r="H581" i="2"/>
  <c r="I581" i="2"/>
  <c r="J581" i="2"/>
  <c r="K581" i="2"/>
  <c r="L581" i="2"/>
  <c r="M581" i="2"/>
  <c r="N581" i="2"/>
  <c r="O581" i="2"/>
  <c r="F582" i="2"/>
  <c r="G582" i="2"/>
  <c r="H582" i="2"/>
  <c r="I582" i="2"/>
  <c r="J582" i="2"/>
  <c r="K582" i="2"/>
  <c r="L582" i="2"/>
  <c r="M582" i="2"/>
  <c r="N582" i="2"/>
  <c r="O582" i="2"/>
  <c r="F583" i="2"/>
  <c r="G583" i="2"/>
  <c r="H583" i="2"/>
  <c r="I583" i="2"/>
  <c r="J583" i="2"/>
  <c r="K583" i="2"/>
  <c r="L583" i="2"/>
  <c r="M583" i="2"/>
  <c r="N583" i="2"/>
  <c r="O583" i="2"/>
  <c r="F584" i="2"/>
  <c r="G584" i="2"/>
  <c r="H584" i="2"/>
  <c r="I584" i="2"/>
  <c r="J584" i="2"/>
  <c r="K584" i="2"/>
  <c r="L584" i="2"/>
  <c r="M584" i="2"/>
  <c r="N584" i="2"/>
  <c r="O584" i="2"/>
  <c r="F585" i="2"/>
  <c r="G585" i="2"/>
  <c r="H585" i="2"/>
  <c r="I585" i="2"/>
  <c r="J585" i="2"/>
  <c r="K585" i="2"/>
  <c r="L585" i="2"/>
  <c r="M585" i="2"/>
  <c r="N585" i="2"/>
  <c r="O585" i="2"/>
  <c r="F586" i="2"/>
  <c r="G586" i="2"/>
  <c r="H586" i="2"/>
  <c r="I586" i="2"/>
  <c r="J586" i="2"/>
  <c r="K586" i="2"/>
  <c r="L586" i="2"/>
  <c r="M586" i="2"/>
  <c r="N586" i="2"/>
  <c r="O586" i="2"/>
  <c r="F587" i="2"/>
  <c r="G587" i="2"/>
  <c r="H587" i="2"/>
  <c r="I587" i="2"/>
  <c r="J587" i="2"/>
  <c r="K587" i="2"/>
  <c r="L587" i="2"/>
  <c r="M587" i="2"/>
  <c r="N587" i="2"/>
  <c r="O587" i="2"/>
  <c r="F588" i="2"/>
  <c r="G588" i="2"/>
  <c r="H588" i="2"/>
  <c r="I588" i="2"/>
  <c r="J588" i="2"/>
  <c r="K588" i="2"/>
  <c r="L588" i="2"/>
  <c r="M588" i="2"/>
  <c r="N588" i="2"/>
  <c r="O588" i="2"/>
  <c r="F589" i="2"/>
  <c r="G589" i="2"/>
  <c r="H589" i="2"/>
  <c r="I589" i="2"/>
  <c r="J589" i="2"/>
  <c r="K589" i="2"/>
  <c r="L589" i="2"/>
  <c r="M589" i="2"/>
  <c r="N589" i="2"/>
  <c r="O589" i="2"/>
  <c r="F590" i="2"/>
  <c r="G590" i="2"/>
  <c r="H590" i="2"/>
  <c r="I590" i="2"/>
  <c r="J590" i="2"/>
  <c r="K590" i="2"/>
  <c r="L590" i="2"/>
  <c r="M590" i="2"/>
  <c r="N590" i="2"/>
  <c r="O590" i="2"/>
  <c r="F591" i="2"/>
  <c r="G591" i="2"/>
  <c r="H591" i="2"/>
  <c r="I591" i="2"/>
  <c r="J591" i="2"/>
  <c r="K591" i="2"/>
  <c r="L591" i="2"/>
  <c r="M591" i="2"/>
  <c r="N591" i="2"/>
  <c r="O591" i="2"/>
  <c r="F592" i="2"/>
  <c r="G592" i="2"/>
  <c r="H592" i="2"/>
  <c r="I592" i="2"/>
  <c r="J592" i="2"/>
  <c r="K592" i="2"/>
  <c r="L592" i="2"/>
  <c r="M592" i="2"/>
  <c r="N592" i="2"/>
  <c r="O592" i="2"/>
  <c r="F593" i="2"/>
  <c r="G593" i="2"/>
  <c r="H593" i="2"/>
  <c r="I593" i="2"/>
  <c r="J593" i="2"/>
  <c r="K593" i="2"/>
  <c r="L593" i="2"/>
  <c r="M593" i="2"/>
  <c r="N593" i="2"/>
  <c r="O593" i="2"/>
  <c r="F594" i="2"/>
  <c r="G594" i="2"/>
  <c r="H594" i="2"/>
  <c r="I594" i="2"/>
  <c r="J594" i="2"/>
  <c r="K594" i="2"/>
  <c r="L594" i="2"/>
  <c r="M594" i="2"/>
  <c r="N594" i="2"/>
  <c r="O594" i="2"/>
  <c r="F595" i="2"/>
  <c r="G595" i="2"/>
  <c r="H595" i="2"/>
  <c r="I595" i="2"/>
  <c r="J595" i="2"/>
  <c r="K595" i="2"/>
  <c r="L595" i="2"/>
  <c r="M595" i="2"/>
  <c r="N595" i="2"/>
  <c r="O595" i="2"/>
  <c r="F596" i="2"/>
  <c r="G596" i="2"/>
  <c r="H596" i="2"/>
  <c r="I596" i="2"/>
  <c r="J596" i="2"/>
  <c r="K596" i="2"/>
  <c r="L596" i="2"/>
  <c r="M596" i="2"/>
  <c r="N596" i="2"/>
  <c r="O596" i="2"/>
  <c r="F597" i="2"/>
  <c r="G597" i="2"/>
  <c r="H597" i="2"/>
  <c r="I597" i="2"/>
  <c r="J597" i="2"/>
  <c r="K597" i="2"/>
  <c r="L597" i="2"/>
  <c r="M597" i="2"/>
  <c r="N597" i="2"/>
  <c r="O597" i="2"/>
  <c r="F598" i="2"/>
  <c r="G598" i="2"/>
  <c r="H598" i="2"/>
  <c r="I598" i="2"/>
  <c r="J598" i="2"/>
  <c r="K598" i="2"/>
  <c r="L598" i="2"/>
  <c r="M598" i="2"/>
  <c r="N598" i="2"/>
  <c r="O598" i="2"/>
  <c r="F599" i="2"/>
  <c r="G599" i="2"/>
  <c r="H599" i="2"/>
  <c r="I599" i="2"/>
  <c r="J599" i="2"/>
  <c r="K599" i="2"/>
  <c r="L599" i="2"/>
  <c r="M599" i="2"/>
  <c r="N599" i="2"/>
  <c r="O599" i="2"/>
  <c r="F600" i="2"/>
  <c r="G600" i="2"/>
  <c r="H600" i="2"/>
  <c r="I600" i="2"/>
  <c r="J600" i="2"/>
  <c r="K600" i="2"/>
  <c r="L600" i="2"/>
  <c r="M600" i="2"/>
  <c r="N600" i="2"/>
  <c r="O600" i="2"/>
  <c r="F601" i="2"/>
  <c r="G601" i="2"/>
  <c r="H601" i="2"/>
  <c r="I601" i="2"/>
  <c r="J601" i="2"/>
  <c r="K601" i="2"/>
  <c r="L601" i="2"/>
  <c r="M601" i="2"/>
  <c r="N601" i="2"/>
  <c r="O601" i="2"/>
  <c r="F602" i="2"/>
  <c r="G602" i="2"/>
  <c r="H602" i="2"/>
  <c r="I602" i="2"/>
  <c r="J602" i="2"/>
  <c r="K602" i="2"/>
  <c r="L602" i="2"/>
  <c r="M602" i="2"/>
  <c r="N602" i="2"/>
  <c r="O602" i="2"/>
  <c r="F603" i="2"/>
  <c r="G603" i="2"/>
  <c r="H603" i="2"/>
  <c r="I603" i="2"/>
  <c r="J603" i="2"/>
  <c r="K603" i="2"/>
  <c r="L603" i="2"/>
  <c r="M603" i="2"/>
  <c r="N603" i="2"/>
  <c r="O603" i="2"/>
  <c r="F604" i="2"/>
  <c r="G604" i="2"/>
  <c r="H604" i="2"/>
  <c r="I604" i="2"/>
  <c r="J604" i="2"/>
  <c r="K604" i="2"/>
  <c r="L604" i="2"/>
  <c r="M604" i="2"/>
  <c r="N604" i="2"/>
  <c r="O604" i="2"/>
  <c r="F605" i="2"/>
  <c r="G605" i="2"/>
  <c r="H605" i="2"/>
  <c r="I605" i="2"/>
  <c r="J605" i="2"/>
  <c r="K605" i="2"/>
  <c r="L605" i="2"/>
  <c r="M605" i="2"/>
  <c r="N605" i="2"/>
  <c r="O605" i="2"/>
  <c r="F606" i="2"/>
  <c r="G606" i="2"/>
  <c r="H606" i="2"/>
  <c r="I606" i="2"/>
  <c r="J606" i="2"/>
  <c r="K606" i="2"/>
  <c r="L606" i="2"/>
  <c r="M606" i="2"/>
  <c r="N606" i="2"/>
  <c r="O606" i="2"/>
  <c r="F607" i="2"/>
  <c r="G607" i="2"/>
  <c r="H607" i="2"/>
  <c r="I607" i="2"/>
  <c r="J607" i="2"/>
  <c r="K607" i="2"/>
  <c r="L607" i="2"/>
  <c r="M607" i="2"/>
  <c r="N607" i="2"/>
  <c r="O607" i="2"/>
  <c r="F608" i="2"/>
  <c r="G608" i="2"/>
  <c r="H608" i="2"/>
  <c r="I608" i="2"/>
  <c r="J608" i="2"/>
  <c r="K608" i="2"/>
  <c r="L608" i="2"/>
  <c r="M608" i="2"/>
  <c r="N608" i="2"/>
  <c r="O608" i="2"/>
  <c r="F609" i="2"/>
  <c r="G609" i="2"/>
  <c r="H609" i="2"/>
  <c r="I609" i="2"/>
  <c r="J609" i="2"/>
  <c r="K609" i="2"/>
  <c r="L609" i="2"/>
  <c r="M609" i="2"/>
  <c r="N609" i="2"/>
  <c r="O609" i="2"/>
  <c r="G9" i="2"/>
  <c r="H9" i="2"/>
  <c r="I9" i="2"/>
  <c r="J9" i="2"/>
  <c r="K9" i="2"/>
  <c r="L9" i="2"/>
  <c r="M9" i="2"/>
  <c r="N9" i="2"/>
  <c r="O9" i="2"/>
  <c r="D9" i="6" l="1"/>
</calcChain>
</file>

<file path=xl/sharedStrings.xml><?xml version="1.0" encoding="utf-8"?>
<sst xmlns="http://schemas.openxmlformats.org/spreadsheetml/2006/main" count="5257" uniqueCount="213">
  <si>
    <t>Universidad de Puerto Rico - Recinto de Río Piedras</t>
  </si>
  <si>
    <t>Decanato de Asuntos Académicos</t>
  </si>
  <si>
    <t>Se Graduó en 1 Año</t>
  </si>
  <si>
    <t>Se Graduó en 2 Años</t>
  </si>
  <si>
    <t>Se Graduó en 3 Años</t>
  </si>
  <si>
    <t>Se Graduó en 4 Años</t>
  </si>
  <si>
    <t>Se Graduó en 5 Años</t>
  </si>
  <si>
    <t>Se Graduó en 6 Años</t>
  </si>
  <si>
    <t>Se Graduó en 7 Años</t>
  </si>
  <si>
    <t>Se Graduó en 8 Años</t>
  </si>
  <si>
    <t>Se Graduó en 9 Años</t>
  </si>
  <si>
    <t>Se Graduó en 10 Años</t>
  </si>
  <si>
    <t>Ano Cohorte</t>
  </si>
  <si>
    <t>División de Investigación Institucional y Avalúo</t>
  </si>
  <si>
    <t>Número Estudiantes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</si>
  <si>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</si>
  <si>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</si>
  <si>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</si>
  <si>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</si>
  <si>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Ciencias Y Tecnologia De La Informacion</t>
  </si>
  <si>
    <t xml:space="preserve"> Comunicacion</t>
  </si>
  <si>
    <t xml:space="preserve"> Derecho</t>
  </si>
  <si>
    <t xml:space="preserve"> Educacion</t>
  </si>
  <si>
    <t xml:space="preserve"> Humanidades</t>
  </si>
  <si>
    <t xml:space="preserve"> Planificacion</t>
  </si>
  <si>
    <t>Facultad</t>
  </si>
  <si>
    <t>Tabla de Graduación - Maestrías</t>
  </si>
  <si>
    <t>Tabla de Graduación - Doctorados</t>
  </si>
  <si>
    <t>Tasa de Graduación - Maestrías</t>
  </si>
  <si>
    <t>Tasa de Graduación - Doctorados</t>
  </si>
  <si>
    <t>Derecho</t>
  </si>
  <si>
    <t>Fuente de Información: SAGA (Tasas Graduacion Graduadas.dis)</t>
  </si>
  <si>
    <t>ADEM</t>
  </si>
  <si>
    <t>Administracion De Empresas</t>
  </si>
  <si>
    <t>ARQU</t>
  </si>
  <si>
    <t>Arquitectura</t>
  </si>
  <si>
    <t>BIOL</t>
  </si>
  <si>
    <t>Biologia</t>
  </si>
  <si>
    <t>CIAM</t>
  </si>
  <si>
    <t>Ciencias Ambientales</t>
  </si>
  <si>
    <t>FISI</t>
  </si>
  <si>
    <t>Fisica</t>
  </si>
  <si>
    <t>MATE</t>
  </si>
  <si>
    <t>Matematicas</t>
  </si>
  <si>
    <t>QUIM</t>
  </si>
  <si>
    <t>Quimica</t>
  </si>
  <si>
    <t>APER</t>
  </si>
  <si>
    <t>Administracion De Personal</t>
  </si>
  <si>
    <t>APOL</t>
  </si>
  <si>
    <t>Admin Y Politica Financiera</t>
  </si>
  <si>
    <t>APRO</t>
  </si>
  <si>
    <t>Administracion De Programas</t>
  </si>
  <si>
    <t>CORE</t>
  </si>
  <si>
    <t>Consejeria En Rehabilitacion</t>
  </si>
  <si>
    <t>ECON</t>
  </si>
  <si>
    <t>Economia - Cs Sociales</t>
  </si>
  <si>
    <t>GEPU</t>
  </si>
  <si>
    <t>Gestion Publica</t>
  </si>
  <si>
    <t>GOPP</t>
  </si>
  <si>
    <t>Gobierno Y Politica Publica</t>
  </si>
  <si>
    <t>ORGS</t>
  </si>
  <si>
    <t>Gest Desar Coop Y Organz Solid</t>
  </si>
  <si>
    <t>PCLI</t>
  </si>
  <si>
    <t>Psicologia Clinica</t>
  </si>
  <si>
    <t>PGAP</t>
  </si>
  <si>
    <t>Programa General - Adm Publica</t>
  </si>
  <si>
    <t>PROG</t>
  </si>
  <si>
    <t>Programacion Administrativa</t>
  </si>
  <si>
    <t>PSIA</t>
  </si>
  <si>
    <t>Psicolog Acad E Investigativa</t>
  </si>
  <si>
    <t>PSIC</t>
  </si>
  <si>
    <t>Psicologia</t>
  </si>
  <si>
    <t>PSII</t>
  </si>
  <si>
    <t>Psicolog Indust Organizacional</t>
  </si>
  <si>
    <t>PSIS</t>
  </si>
  <si>
    <t>Psicolog Social Comunitaria</t>
  </si>
  <si>
    <t>REHL</t>
  </si>
  <si>
    <t>Adm Recursos Hum Y Relac Labor</t>
  </si>
  <si>
    <t>SOCI</t>
  </si>
  <si>
    <t>Sociologia</t>
  </si>
  <si>
    <t>TSOC</t>
  </si>
  <si>
    <t>Trabajo Social</t>
  </si>
  <si>
    <t>CITI</t>
  </si>
  <si>
    <t>Ciencias De La Informacion</t>
  </si>
  <si>
    <t>LIBR</t>
  </si>
  <si>
    <t>Maestro Bibliotecario</t>
  </si>
  <si>
    <t>PERI</t>
  </si>
  <si>
    <t>Periodismo</t>
  </si>
  <si>
    <t>TEOR</t>
  </si>
  <si>
    <t>Teoria E Investigacion</t>
  </si>
  <si>
    <t>DERE</t>
  </si>
  <si>
    <t>CBIO</t>
  </si>
  <si>
    <t>Curric Y Ensenanza - Biologia</t>
  </si>
  <si>
    <t>CESP</t>
  </si>
  <si>
    <t>Curric Y Ensenanza - Espanol</t>
  </si>
  <si>
    <t>CFIS</t>
  </si>
  <si>
    <t>Curric Y Ensenanza - Fisica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</si>
  <si>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</si>
  <si>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</si>
  <si>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</si>
  <si>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</si>
  <si>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</si>
  <si>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</si>
  <si>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</si>
  <si>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</si>
  <si>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ECFA</t>
  </si>
  <si>
    <t>Ecologia Familiar</t>
  </si>
  <si>
    <t>ECOF</t>
  </si>
  <si>
    <t>Ecologia Familiar Y Nutricion</t>
  </si>
  <si>
    <t>EDEF</t>
  </si>
  <si>
    <t>Educac Especial Y Diferenciada</t>
  </si>
  <si>
    <t>FEJE</t>
  </si>
  <si>
    <t>Fisiologia Del Ejercicio</t>
  </si>
  <si>
    <t>GADS</t>
  </si>
  <si>
    <t>Administ Y Supervision Escolar</t>
  </si>
  <si>
    <t>GEDE</t>
  </si>
  <si>
    <t>Educacion Especial</t>
  </si>
  <si>
    <t>GELE</t>
  </si>
  <si>
    <t>Educ Del Nino - Nivel Elemental</t>
  </si>
  <si>
    <t>GESC</t>
  </si>
  <si>
    <t>Educ Del Nino - Niv Pre- Escolar</t>
  </si>
  <si>
    <t>GLEC</t>
  </si>
  <si>
    <t>Educ Del Nino - Ens De Lectura</t>
  </si>
  <si>
    <t>INVD</t>
  </si>
  <si>
    <t>Investig Y Evaluac Educativa</t>
  </si>
  <si>
    <t>INVE</t>
  </si>
  <si>
    <t>Investig Y Evaluac Pedagogica</t>
  </si>
  <si>
    <t>MLOE</t>
  </si>
  <si>
    <t>Liderazgo Organizac Educativas</t>
  </si>
  <si>
    <t>ORIE</t>
  </si>
  <si>
    <t>Orientacion Y Consejeria</t>
  </si>
  <si>
    <t>TESL</t>
  </si>
  <si>
    <t>Ensenanza Ingl - Segundo Idioma</t>
  </si>
  <si>
    <t>ESHI</t>
  </si>
  <si>
    <t>Estudios Hispanicos</t>
  </si>
  <si>
    <t>FILO</t>
  </si>
  <si>
    <t>Filosofia</t>
  </si>
  <si>
    <t>GECU</t>
  </si>
  <si>
    <t>Gestion Y Administ Cultural</t>
  </si>
  <si>
    <t>HIST</t>
  </si>
  <si>
    <t>Historia</t>
  </si>
  <si>
    <t>INGL</t>
  </si>
  <si>
    <t>Ingles</t>
  </si>
  <si>
    <t>LING</t>
  </si>
  <si>
    <t>Linguistica</t>
  </si>
  <si>
    <t>LITC</t>
  </si>
  <si>
    <t>Literatura Comparada</t>
  </si>
  <si>
    <t>TRAD</t>
  </si>
  <si>
    <t>Traduccion</t>
  </si>
  <si>
    <t>PLAN</t>
  </si>
  <si>
    <t>Planificacion</t>
  </si>
  <si>
    <t>Programa</t>
  </si>
  <si>
    <t>COIN</t>
  </si>
  <si>
    <t>Comercio Internacional</t>
  </si>
  <si>
    <t>FINA</t>
  </si>
  <si>
    <t>Finanzas</t>
  </si>
  <si>
    <t>FIQU</t>
  </si>
  <si>
    <t>Fisica - Quimica</t>
  </si>
  <si>
    <t>DADS</t>
  </si>
  <si>
    <t>Administracion Y Supervision</t>
  </si>
  <si>
    <t>DLOE</t>
  </si>
  <si>
    <t>DORI</t>
  </si>
  <si>
    <t>INLL</t>
  </si>
  <si>
    <t>Ingl - Est Invest Lit Ling Carib</t>
  </si>
  <si>
    <t>Tabla de Graduación - Certificados</t>
  </si>
  <si>
    <t>Tasa de Graduación - Certificados</t>
  </si>
  <si>
    <t>ABIB</t>
  </si>
  <si>
    <t>Admin Bibl Academ,Publ Y Espec</t>
  </si>
  <si>
    <t>ADOC</t>
  </si>
  <si>
    <t>Administ Documentos Y Archivos</t>
  </si>
  <si>
    <t>LEGS</t>
  </si>
  <si>
    <t>Linguist Aplicada Al Espanol</t>
  </si>
  <si>
    <t>TRAE</t>
  </si>
  <si>
    <t>Traductor Especializado</t>
  </si>
  <si>
    <t>sefp</t>
  </si>
  <si>
    <t>Manejo De Desastres</t>
  </si>
  <si>
    <t>MDES</t>
  </si>
  <si>
    <t>Comunicacion E Informacion</t>
  </si>
  <si>
    <t>Ciencias De Computos</t>
  </si>
  <si>
    <t>COMS</t>
  </si>
  <si>
    <t>Oralidad En El Sistema Penal</t>
  </si>
  <si>
    <t>ORAL</t>
  </si>
  <si>
    <t xml:space="preserve"> Educacion Continuada Y Extension</t>
  </si>
  <si>
    <t>Oyentes</t>
  </si>
  <si>
    <t>OYEN</t>
  </si>
  <si>
    <t>Juris Doctor</t>
  </si>
  <si>
    <t>Tasa de Graduación - Juris Doctor</t>
  </si>
  <si>
    <t>Tabla de Graduación - Juris Doctor</t>
  </si>
  <si>
    <t>Universidad de Puerto Rico - Reciento de Río Piedras</t>
  </si>
  <si>
    <t>Decanato de  Asuntos Académicos</t>
  </si>
  <si>
    <t>Cohortes 2009 al 2022</t>
  </si>
  <si>
    <t>Tabla # - Tasas %: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</si>
  <si>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</si>
  <si>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</si>
  <si>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</si>
  <si>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contacto:</t>
    </r>
    <r>
      <rPr>
        <sz val="10"/>
        <color rgb="FF000000"/>
        <rFont val="Calibri"/>
        <family val="2"/>
        <scheme val="minor"/>
      </rPr>
      <t xml:space="preserve"> Sandra Flores (sandra.flores1@upr.edu)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</si>
  <si>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Postal:</t>
    </r>
    <r>
      <rPr>
        <sz val="10"/>
        <color rgb="FF00000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</si>
  <si>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física:</t>
    </r>
    <r>
      <rPr>
        <sz val="10"/>
        <color rgb="FF00000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</si>
  <si>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color rgb="FF000000"/>
        <rFont val="Calibri"/>
        <family val="2"/>
        <scheme val="minor"/>
      </rPr>
      <t xml:space="preserve"> (787) 764-0000 ext. 85018</t>
    </r>
  </si>
  <si>
    <r>
      <t>Correo electrónico:</t>
    </r>
    <r>
      <rPr>
        <sz val="10"/>
        <color rgb="FF000000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</si>
  <si>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</si>
  <si>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</si>
  <si>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Graduación para los COHORTES 2009 AL 2022</t>
  </si>
  <si>
    <t>Graduación - Maestrías tabla</t>
  </si>
  <si>
    <t>Graduación - Maestrías tasa</t>
  </si>
  <si>
    <t>Graduación - Doctorados tasa</t>
  </si>
  <si>
    <t>Graduación - Juirs Doctor tasa</t>
  </si>
  <si>
    <t>Graduación - Certificados tasa</t>
  </si>
  <si>
    <t>Graduación - Doctorados tabla</t>
  </si>
  <si>
    <t>Graduación - Juirs Doctor tabla</t>
  </si>
  <si>
    <t>Graduación - Certificados tabla</t>
  </si>
  <si>
    <r>
      <t xml:space="preserve">       </t>
    </r>
    <r>
      <rPr>
        <u/>
        <sz val="10"/>
        <color rgb="FF000000"/>
        <rFont val="Calibri"/>
        <family val="2"/>
        <scheme val="minor"/>
      </rPr>
      <t>En las distintas tablas encontrará datos de graduación para las cohorte 2009 a 2022 hasta un máximo de 10 años.</t>
    </r>
  </si>
  <si>
    <t>Nivel Graduado por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</si>
</sst>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rgb="FF0563C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2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5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2" fillId="0" borderId="0" xfId="0" applyFont="1"/>
    <xf numFmtId="0" fontId="11" fillId="0" borderId="0" xfId="0" applyFont="1" applyAlignment="1"/>
    <xf numFmtId="0" fontId="14" fillId="0" borderId="0" xfId="0" applyFont="1" applyAlignme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7" fillId="0" borderId="0" xfId="3"/>
    <xf numFmtId="0" fontId="19" fillId="0" borderId="0" xfId="0" applyFont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1" fillId="0" borderId="0" xfId="0" applyFont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11</xdr:row>
      <xdr:rowOff>133350</xdr:rowOff>
    </xdr:from>
    <xdr:to>
      <xdr:col>1</xdr:col>
      <xdr:colOff>6526980</xdr:colOff>
      <xdr:row>15</xdr:row>
      <xdr:rowOff>66675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36220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1917803</xdr:colOff>
      <xdr:row>3</xdr:row>
      <xdr:rowOff>37674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1898753</xdr:colOff>
      <xdr:row>3</xdr:row>
      <xdr:rowOff>37674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327128</xdr:colOff>
      <xdr:row>3</xdr:row>
      <xdr:rowOff>113874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346178</xdr:colOff>
      <xdr:row>3</xdr:row>
      <xdr:rowOff>56724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127103</xdr:colOff>
      <xdr:row>3</xdr:row>
      <xdr:rowOff>85299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1822553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2</xdr:col>
      <xdr:colOff>222353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1917803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1908278</xdr:colOff>
      <xdr:row>3</xdr:row>
      <xdr:rowOff>37674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/>
  </sheetViews>
  <sheetFormatPr defaultRowHeight="15" x14ac:dyDescent="0.25"/>
  <cols>
    <col min="2" max="2" width="100.7109375" customWidth="1"/>
  </cols>
  <sheetData>
    <row r="1" spans="1:2" x14ac:dyDescent="0.25">
      <c r="A1" s="31"/>
      <c r="B1" s="32" t="s">
        <v>188</v>
      </c>
    </row>
    <row r="2" spans="1:2" x14ac:dyDescent="0.25">
      <c r="A2" s="31"/>
      <c r="B2" s="32" t="s">
        <v>189</v>
      </c>
    </row>
    <row r="3" spans="1:2" x14ac:dyDescent="0.25">
      <c r="A3" s="31"/>
      <c r="B3" s="32" t="s">
        <v>13</v>
      </c>
    </row>
    <row r="4" spans="1:2" x14ac:dyDescent="0.25">
      <c r="A4" s="31"/>
      <c r="B4" s="33">
        <v>45121</v>
      </c>
    </row>
    <row r="5" spans="1:2" x14ac:dyDescent="0.25">
      <c r="A5" s="31"/>
      <c r="B5" s="32" t="s">
        <v>190</v>
      </c>
    </row>
    <row r="6" spans="1:2" x14ac:dyDescent="0.25">
      <c r="A6" s="31"/>
      <c r="B6" s="31"/>
    </row>
    <row r="7" spans="1:2" x14ac:dyDescent="0.25">
      <c r="A7" s="37"/>
      <c r="B7" s="32" t="s">
        <v>202</v>
      </c>
    </row>
    <row r="8" spans="1:2" x14ac:dyDescent="0.25">
      <c r="A8" s="37"/>
      <c r="B8" s="60" t="s">
        <v>212</v>
      </c>
    </row>
    <row r="9" spans="1:2" x14ac:dyDescent="0.25">
      <c r="A9" s="37"/>
      <c r="B9" s="34" t="s">
        <v>211</v>
      </c>
    </row>
    <row r="10" spans="1:2" x14ac:dyDescent="0.25">
      <c r="A10" s="31"/>
      <c r="B10" s="35" t="s">
        <v>31</v>
      </c>
    </row>
    <row r="11" spans="1:2" x14ac:dyDescent="0.25">
      <c r="A11" s="31"/>
      <c r="B11" s="36" t="s">
        <v>191</v>
      </c>
    </row>
    <row r="12" spans="1:2" x14ac:dyDescent="0.25">
      <c r="A12">
        <v>1</v>
      </c>
      <c r="B12" s="41" t="s">
        <v>203</v>
      </c>
    </row>
    <row r="13" spans="1:2" x14ac:dyDescent="0.25">
      <c r="A13">
        <v>2</v>
      </c>
      <c r="B13" s="41" t="s">
        <v>204</v>
      </c>
    </row>
    <row r="14" spans="1:2" x14ac:dyDescent="0.25">
      <c r="A14">
        <v>3</v>
      </c>
      <c r="B14" s="41" t="s">
        <v>208</v>
      </c>
    </row>
    <row r="15" spans="1:2" x14ac:dyDescent="0.25">
      <c r="A15">
        <v>4</v>
      </c>
      <c r="B15" s="41" t="s">
        <v>205</v>
      </c>
    </row>
    <row r="16" spans="1:2" x14ac:dyDescent="0.25">
      <c r="A16">
        <v>5</v>
      </c>
      <c r="B16" s="41" t="s">
        <v>209</v>
      </c>
    </row>
    <row r="17" spans="1:2" x14ac:dyDescent="0.25">
      <c r="A17">
        <v>6</v>
      </c>
      <c r="B17" s="41" t="s">
        <v>206</v>
      </c>
    </row>
    <row r="18" spans="1:2" x14ac:dyDescent="0.25">
      <c r="A18">
        <v>7</v>
      </c>
      <c r="B18" s="41" t="s">
        <v>210</v>
      </c>
    </row>
    <row r="19" spans="1:2" x14ac:dyDescent="0.25">
      <c r="A19">
        <v>8</v>
      </c>
      <c r="B19" s="41" t="s">
        <v>207</v>
      </c>
    </row>
    <row r="20" spans="1:2" x14ac:dyDescent="0.25">
      <c r="A20" s="37"/>
      <c r="B20" s="38"/>
    </row>
    <row r="21" spans="1:2" x14ac:dyDescent="0.25">
      <c r="A21" s="37"/>
      <c r="B21" s="37"/>
    </row>
    <row r="22" spans="1:2" x14ac:dyDescent="0.25">
      <c r="A22" s="31"/>
      <c r="B22" s="39" t="s">
        <v>192</v>
      </c>
    </row>
    <row r="23" spans="1:2" x14ac:dyDescent="0.25">
      <c r="A23" s="31"/>
      <c r="B23" s="40" t="s">
        <v>193</v>
      </c>
    </row>
    <row r="24" spans="1:2" x14ac:dyDescent="0.25">
      <c r="A24" s="31"/>
      <c r="B24" s="41" t="s">
        <v>194</v>
      </c>
    </row>
    <row r="25" spans="1:2" x14ac:dyDescent="0.25">
      <c r="A25" s="31"/>
      <c r="B25" s="31"/>
    </row>
    <row r="26" spans="1:2" x14ac:dyDescent="0.25">
      <c r="A26" s="31"/>
      <c r="B26" s="42" t="s">
        <v>195</v>
      </c>
    </row>
    <row r="27" spans="1:2" x14ac:dyDescent="0.25">
      <c r="A27" s="31"/>
      <c r="B27" s="42" t="s">
        <v>196</v>
      </c>
    </row>
    <row r="28" spans="1:2" x14ac:dyDescent="0.25">
      <c r="A28" s="31"/>
      <c r="B28" s="42" t="s">
        <v>197</v>
      </c>
    </row>
    <row r="29" spans="1:2" x14ac:dyDescent="0.25">
      <c r="A29" s="31"/>
      <c r="B29" s="42" t="s">
        <v>198</v>
      </c>
    </row>
    <row r="30" spans="1:2" x14ac:dyDescent="0.25">
      <c r="A30" s="31"/>
      <c r="B30" s="42" t="s">
        <v>199</v>
      </c>
    </row>
    <row r="31" spans="1:2" x14ac:dyDescent="0.25">
      <c r="A31" s="31"/>
      <c r="B31" s="31"/>
    </row>
    <row r="32" spans="1:2" x14ac:dyDescent="0.25">
      <c r="A32" s="31"/>
      <c r="B32" s="43" t="s">
        <v>200</v>
      </c>
    </row>
    <row r="33" spans="1:2" x14ac:dyDescent="0.25">
      <c r="A33" s="31"/>
      <c r="B33" s="31"/>
    </row>
    <row r="34" spans="1:2" x14ac:dyDescent="0.25">
      <c r="A34" s="31"/>
      <c r="B34" s="44" t="s">
        <v>201</v>
      </c>
    </row>
    <row r="35" spans="1:2" x14ac:dyDescent="0.25">
      <c r="A35" s="31"/>
      <c r="B35" s="31"/>
    </row>
  </sheetData>
  <hyperlinks>
    <hyperlink ref="B24" r:id="rId1" display="https://academicos.uprrp.edu/diia/datos-institucionales/glosarios/"/>
    <hyperlink ref="B12" location="'Graduación - Maestrías tabla'!A1" display="Graduación - Maestrías tabla"/>
    <hyperlink ref="B13" location="'Graduación - Maestrías tasa'!A1" display="Graduación - Maestrías tasa"/>
    <hyperlink ref="B14" location="'Graduación - Doctorados tabla'!A1" display="Graduación - Doctorados tabla"/>
    <hyperlink ref="B15" location="'Graduación - Doctorados tasa'!A1" display="Graduación - Doctorados tasa"/>
    <hyperlink ref="B16" location="'Graduación - Juris Doctor tabla'!A1" display="Graduación - Juirs Doctor tabla"/>
    <hyperlink ref="B17" location="'Graduación - Juris Doctor tasa'!A1" display="Graduación - Juirs Doctor tasa"/>
    <hyperlink ref="B18" location="'Graduación - Certificados tabla'!A1" display="Graduación - Certificados tabla"/>
    <hyperlink ref="B19" location="'Graduación - Certificados tasa '!A1" display="Graduación - Certificados tasa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9"/>
  <sheetViews>
    <sheetView zoomScaleNormal="100" workbookViewId="0">
      <selection sqref="A1:O1"/>
    </sheetView>
  </sheetViews>
  <sheetFormatPr defaultRowHeight="15" x14ac:dyDescent="0.25"/>
  <cols>
    <col min="1" max="1" width="32.7109375" style="2" bestFit="1" customWidth="1"/>
    <col min="2" max="2" width="28.140625" style="2" bestFit="1" customWidth="1"/>
    <col min="3" max="3" width="5.7109375" style="2" bestFit="1" customWidth="1"/>
    <col min="4" max="4" width="9.5703125" style="24" bestFit="1" customWidth="1"/>
    <col min="5" max="5" width="8.5703125" style="2" bestFit="1" customWidth="1"/>
    <col min="6" max="14" width="7.7109375" style="2" bestFit="1" customWidth="1"/>
    <col min="15" max="15" width="8.28515625" style="2" bestFit="1" customWidth="1"/>
    <col min="16" max="16384" width="9.140625" style="2"/>
  </cols>
  <sheetData>
    <row r="1" spans="1:1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1"/>
      <c r="B4" s="1"/>
      <c r="C4" s="1"/>
      <c r="D4" s="22"/>
      <c r="E4" s="1"/>
      <c r="F4" s="1"/>
      <c r="G4" s="1"/>
      <c r="H4" s="1"/>
      <c r="I4" s="1"/>
      <c r="J4" s="1"/>
      <c r="K4" s="1"/>
      <c r="L4" s="14"/>
      <c r="M4" s="47">
        <v>45121</v>
      </c>
      <c r="N4" s="48"/>
      <c r="O4" s="15" t="s">
        <v>174</v>
      </c>
    </row>
    <row r="5" spans="1:15" x14ac:dyDescent="0.25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A6" s="51" t="s">
        <v>31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0" t="s">
        <v>26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22.5" x14ac:dyDescent="0.25">
      <c r="A8" s="10" t="s">
        <v>25</v>
      </c>
      <c r="B8" s="45" t="s">
        <v>151</v>
      </c>
      <c r="C8" s="46"/>
      <c r="D8" s="4" t="s">
        <v>12</v>
      </c>
      <c r="E8" s="5" t="s">
        <v>14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</row>
    <row r="9" spans="1:15" s="28" customFormat="1" ht="15" customHeight="1" x14ac:dyDescent="0.25">
      <c r="A9" s="11" t="s">
        <v>15</v>
      </c>
      <c r="B9" s="25" t="s">
        <v>33</v>
      </c>
      <c r="C9" s="27" t="s">
        <v>32</v>
      </c>
      <c r="D9" s="23">
        <v>2009</v>
      </c>
      <c r="E9" s="9">
        <v>97</v>
      </c>
      <c r="F9" s="3"/>
      <c r="G9" s="3">
        <v>3</v>
      </c>
      <c r="H9" s="3">
        <v>18</v>
      </c>
      <c r="I9" s="3">
        <v>37</v>
      </c>
      <c r="J9" s="3">
        <v>41</v>
      </c>
      <c r="K9" s="3">
        <v>41</v>
      </c>
      <c r="L9" s="3">
        <v>42</v>
      </c>
      <c r="M9" s="3">
        <v>42</v>
      </c>
      <c r="N9" s="3">
        <v>43</v>
      </c>
      <c r="O9" s="3">
        <v>43</v>
      </c>
    </row>
    <row r="10" spans="1:15" s="28" customFormat="1" ht="15" customHeight="1" x14ac:dyDescent="0.25">
      <c r="A10" s="11" t="s">
        <v>15</v>
      </c>
      <c r="B10" s="25" t="s">
        <v>33</v>
      </c>
      <c r="C10" s="27" t="s">
        <v>32</v>
      </c>
      <c r="D10" s="23">
        <v>2010</v>
      </c>
      <c r="E10" s="9">
        <v>40</v>
      </c>
      <c r="F10" s="3"/>
      <c r="G10" s="3">
        <v>5</v>
      </c>
      <c r="H10" s="3">
        <v>17</v>
      </c>
      <c r="I10" s="3">
        <v>19</v>
      </c>
      <c r="J10" s="3">
        <v>20</v>
      </c>
      <c r="K10" s="3">
        <v>21</v>
      </c>
      <c r="L10" s="3">
        <v>21</v>
      </c>
      <c r="M10" s="3">
        <v>22</v>
      </c>
      <c r="N10" s="3">
        <v>22</v>
      </c>
      <c r="O10" s="3">
        <v>22</v>
      </c>
    </row>
    <row r="11" spans="1:15" s="28" customFormat="1" ht="15" customHeight="1" x14ac:dyDescent="0.25">
      <c r="A11" s="11" t="s">
        <v>15</v>
      </c>
      <c r="B11" s="25" t="s">
        <v>33</v>
      </c>
      <c r="C11" s="27" t="s">
        <v>32</v>
      </c>
      <c r="D11" s="23">
        <v>2011</v>
      </c>
      <c r="E11" s="9">
        <v>58</v>
      </c>
      <c r="F11" s="3"/>
      <c r="G11" s="3">
        <v>9</v>
      </c>
      <c r="H11" s="3">
        <v>21</v>
      </c>
      <c r="I11" s="3">
        <v>29</v>
      </c>
      <c r="J11" s="3">
        <v>33</v>
      </c>
      <c r="K11" s="3">
        <v>33</v>
      </c>
      <c r="L11" s="3">
        <v>34</v>
      </c>
      <c r="M11" s="3">
        <v>34</v>
      </c>
      <c r="N11" s="3">
        <v>35</v>
      </c>
      <c r="O11" s="3">
        <v>35</v>
      </c>
    </row>
    <row r="12" spans="1:15" s="28" customFormat="1" ht="15" customHeight="1" x14ac:dyDescent="0.25">
      <c r="A12" s="11" t="s">
        <v>15</v>
      </c>
      <c r="B12" s="25" t="s">
        <v>33</v>
      </c>
      <c r="C12" s="27" t="s">
        <v>32</v>
      </c>
      <c r="D12" s="23">
        <v>2012</v>
      </c>
      <c r="E12" s="9">
        <v>69</v>
      </c>
      <c r="F12" s="3">
        <v>1</v>
      </c>
      <c r="G12" s="3">
        <v>10</v>
      </c>
      <c r="H12" s="3">
        <v>27</v>
      </c>
      <c r="I12" s="3">
        <v>36</v>
      </c>
      <c r="J12" s="3">
        <v>38</v>
      </c>
      <c r="K12" s="3">
        <v>38</v>
      </c>
      <c r="L12" s="3">
        <v>39</v>
      </c>
      <c r="M12" s="3">
        <v>39</v>
      </c>
      <c r="N12" s="3">
        <v>39</v>
      </c>
      <c r="O12" s="3">
        <v>39</v>
      </c>
    </row>
    <row r="13" spans="1:15" s="28" customFormat="1" ht="15" customHeight="1" x14ac:dyDescent="0.25">
      <c r="A13" s="11" t="s">
        <v>15</v>
      </c>
      <c r="B13" s="25" t="s">
        <v>33</v>
      </c>
      <c r="C13" s="27" t="s">
        <v>32</v>
      </c>
      <c r="D13" s="23">
        <v>2013</v>
      </c>
      <c r="E13" s="9">
        <v>71</v>
      </c>
      <c r="F13" s="3"/>
      <c r="G13" s="3">
        <v>15</v>
      </c>
      <c r="H13" s="3">
        <v>38</v>
      </c>
      <c r="I13" s="3">
        <v>43</v>
      </c>
      <c r="J13" s="3">
        <v>48</v>
      </c>
      <c r="K13" s="3">
        <v>48</v>
      </c>
      <c r="L13" s="3">
        <v>48</v>
      </c>
      <c r="M13" s="3">
        <v>48</v>
      </c>
      <c r="N13" s="3">
        <v>48</v>
      </c>
      <c r="O13" s="3">
        <v>48</v>
      </c>
    </row>
    <row r="14" spans="1:15" s="28" customFormat="1" ht="15" customHeight="1" x14ac:dyDescent="0.25">
      <c r="A14" s="11" t="s">
        <v>15</v>
      </c>
      <c r="B14" s="25" t="s">
        <v>33</v>
      </c>
      <c r="C14" s="27" t="s">
        <v>32</v>
      </c>
      <c r="D14" s="23">
        <v>2014</v>
      </c>
      <c r="E14" s="9">
        <v>36</v>
      </c>
      <c r="F14" s="3"/>
      <c r="G14" s="3">
        <v>19</v>
      </c>
      <c r="H14" s="3">
        <v>22</v>
      </c>
      <c r="I14" s="3">
        <v>25</v>
      </c>
      <c r="J14" s="3">
        <v>25</v>
      </c>
      <c r="K14" s="3">
        <v>25</v>
      </c>
      <c r="L14" s="3">
        <v>25</v>
      </c>
      <c r="M14" s="3">
        <v>25</v>
      </c>
      <c r="N14" s="3">
        <v>25</v>
      </c>
      <c r="O14" s="3"/>
    </row>
    <row r="15" spans="1:15" s="28" customFormat="1" ht="15" customHeight="1" x14ac:dyDescent="0.25">
      <c r="A15" s="11" t="s">
        <v>15</v>
      </c>
      <c r="B15" s="25" t="s">
        <v>33</v>
      </c>
      <c r="C15" s="27" t="s">
        <v>32</v>
      </c>
      <c r="D15" s="23">
        <v>2015</v>
      </c>
      <c r="E15" s="9">
        <v>67</v>
      </c>
      <c r="F15" s="3"/>
      <c r="G15" s="3">
        <v>5</v>
      </c>
      <c r="H15" s="3">
        <v>34</v>
      </c>
      <c r="I15" s="3">
        <v>45</v>
      </c>
      <c r="J15" s="3">
        <v>46</v>
      </c>
      <c r="K15" s="3">
        <v>46</v>
      </c>
      <c r="L15" s="3">
        <v>46</v>
      </c>
      <c r="M15" s="3">
        <v>46</v>
      </c>
      <c r="N15" s="3"/>
      <c r="O15" s="3"/>
    </row>
    <row r="16" spans="1:15" s="28" customFormat="1" ht="15" customHeight="1" x14ac:dyDescent="0.25">
      <c r="A16" s="11" t="s">
        <v>15</v>
      </c>
      <c r="B16" s="25" t="s">
        <v>33</v>
      </c>
      <c r="C16" s="27" t="s">
        <v>32</v>
      </c>
      <c r="D16" s="23">
        <v>2016</v>
      </c>
      <c r="E16" s="9">
        <v>43</v>
      </c>
      <c r="F16" s="3"/>
      <c r="G16" s="3">
        <v>16</v>
      </c>
      <c r="H16" s="3">
        <v>24</v>
      </c>
      <c r="I16" s="3">
        <v>29</v>
      </c>
      <c r="J16" s="3">
        <v>29</v>
      </c>
      <c r="K16" s="3">
        <v>29</v>
      </c>
      <c r="L16" s="3">
        <v>29</v>
      </c>
      <c r="M16" s="3"/>
      <c r="N16" s="3"/>
      <c r="O16" s="3"/>
    </row>
    <row r="17" spans="1:15" s="28" customFormat="1" ht="15" customHeight="1" x14ac:dyDescent="0.25">
      <c r="A17" s="11" t="s">
        <v>15</v>
      </c>
      <c r="B17" s="25" t="s">
        <v>33</v>
      </c>
      <c r="C17" s="27" t="s">
        <v>32</v>
      </c>
      <c r="D17" s="23">
        <v>2017</v>
      </c>
      <c r="E17" s="9">
        <v>43</v>
      </c>
      <c r="F17" s="3"/>
      <c r="G17" s="3">
        <v>9</v>
      </c>
      <c r="H17" s="3">
        <v>21</v>
      </c>
      <c r="I17" s="3">
        <v>27</v>
      </c>
      <c r="J17" s="3">
        <v>27</v>
      </c>
      <c r="K17" s="3">
        <v>27</v>
      </c>
      <c r="L17" s="3"/>
      <c r="M17" s="3"/>
      <c r="N17" s="3"/>
      <c r="O17" s="3"/>
    </row>
    <row r="18" spans="1:15" s="28" customFormat="1" ht="15" customHeight="1" x14ac:dyDescent="0.25">
      <c r="A18" s="11" t="s">
        <v>15</v>
      </c>
      <c r="B18" s="25" t="s">
        <v>33</v>
      </c>
      <c r="C18" s="27" t="s">
        <v>32</v>
      </c>
      <c r="D18" s="23">
        <v>2018</v>
      </c>
      <c r="E18" s="9">
        <v>66</v>
      </c>
      <c r="F18" s="3"/>
      <c r="G18" s="3">
        <v>13</v>
      </c>
      <c r="H18" s="3">
        <v>28</v>
      </c>
      <c r="I18" s="3">
        <v>37</v>
      </c>
      <c r="J18" s="3">
        <v>37</v>
      </c>
      <c r="K18" s="3"/>
      <c r="L18" s="3"/>
      <c r="M18" s="3"/>
      <c r="N18" s="3"/>
      <c r="O18" s="3"/>
    </row>
    <row r="19" spans="1:15" s="28" customFormat="1" ht="15" customHeight="1" x14ac:dyDescent="0.25">
      <c r="A19" s="11" t="s">
        <v>15</v>
      </c>
      <c r="B19" s="25" t="s">
        <v>33</v>
      </c>
      <c r="C19" s="27" t="s">
        <v>32</v>
      </c>
      <c r="D19" s="23">
        <v>2019</v>
      </c>
      <c r="E19" s="9">
        <v>56</v>
      </c>
      <c r="F19" s="3"/>
      <c r="G19" s="3">
        <v>8</v>
      </c>
      <c r="H19" s="3">
        <v>23</v>
      </c>
      <c r="I19" s="3">
        <v>23</v>
      </c>
      <c r="J19" s="3"/>
      <c r="K19" s="3"/>
      <c r="L19" s="3"/>
      <c r="M19" s="3"/>
      <c r="N19" s="3"/>
      <c r="O19" s="3"/>
    </row>
    <row r="20" spans="1:15" s="28" customFormat="1" ht="15" customHeight="1" x14ac:dyDescent="0.25">
      <c r="A20" s="11" t="s">
        <v>15</v>
      </c>
      <c r="B20" s="25" t="s">
        <v>33</v>
      </c>
      <c r="C20" s="27" t="s">
        <v>32</v>
      </c>
      <c r="D20" s="23">
        <v>2020</v>
      </c>
      <c r="E20" s="9">
        <v>77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28" customFormat="1" ht="15" customHeight="1" x14ac:dyDescent="0.25">
      <c r="A21" s="11" t="s">
        <v>15</v>
      </c>
      <c r="B21" s="25" t="s">
        <v>33</v>
      </c>
      <c r="C21" s="27" t="s">
        <v>32</v>
      </c>
      <c r="D21" s="23">
        <v>2021</v>
      </c>
      <c r="E21" s="9">
        <v>68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28" customFormat="1" ht="15" customHeight="1" x14ac:dyDescent="0.25">
      <c r="A22" s="11" t="s">
        <v>15</v>
      </c>
      <c r="B22" s="25" t="s">
        <v>33</v>
      </c>
      <c r="C22" s="27" t="s">
        <v>32</v>
      </c>
      <c r="D22" s="23">
        <v>2022</v>
      </c>
      <c r="E22" s="9">
        <v>38</v>
      </c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28" customFormat="1" ht="15" customHeight="1" x14ac:dyDescent="0.25">
      <c r="A23" s="13" t="s">
        <v>16</v>
      </c>
      <c r="B23" s="12" t="s">
        <v>35</v>
      </c>
      <c r="C23" s="26" t="s">
        <v>34</v>
      </c>
      <c r="D23" s="23">
        <v>2009</v>
      </c>
      <c r="E23" s="7">
        <v>39</v>
      </c>
      <c r="F23" s="3"/>
      <c r="G23" s="3">
        <v>18</v>
      </c>
      <c r="H23" s="3">
        <v>23</v>
      </c>
      <c r="I23" s="3">
        <v>29</v>
      </c>
      <c r="J23" s="3">
        <v>29</v>
      </c>
      <c r="K23" s="3">
        <v>30</v>
      </c>
      <c r="L23" s="3">
        <v>30</v>
      </c>
      <c r="M23" s="3">
        <v>30</v>
      </c>
      <c r="N23" s="3">
        <v>31</v>
      </c>
      <c r="O23" s="3">
        <v>31</v>
      </c>
    </row>
    <row r="24" spans="1:15" s="28" customFormat="1" ht="15" customHeight="1" x14ac:dyDescent="0.25">
      <c r="A24" s="13" t="s">
        <v>16</v>
      </c>
      <c r="B24" s="12" t="s">
        <v>35</v>
      </c>
      <c r="C24" s="26" t="s">
        <v>34</v>
      </c>
      <c r="D24" s="23">
        <v>2010</v>
      </c>
      <c r="E24" s="7">
        <v>28</v>
      </c>
      <c r="F24" s="3"/>
      <c r="G24" s="3">
        <v>8</v>
      </c>
      <c r="H24" s="3">
        <v>15</v>
      </c>
      <c r="I24" s="3">
        <v>17</v>
      </c>
      <c r="J24" s="3">
        <v>18</v>
      </c>
      <c r="K24" s="3">
        <v>19</v>
      </c>
      <c r="L24" s="3">
        <v>19</v>
      </c>
      <c r="M24" s="3">
        <v>21</v>
      </c>
      <c r="N24" s="3">
        <v>21</v>
      </c>
      <c r="O24" s="3">
        <v>21</v>
      </c>
    </row>
    <row r="25" spans="1:15" s="28" customFormat="1" ht="15" customHeight="1" x14ac:dyDescent="0.25">
      <c r="A25" s="13" t="s">
        <v>16</v>
      </c>
      <c r="B25" s="12" t="s">
        <v>35</v>
      </c>
      <c r="C25" s="26" t="s">
        <v>34</v>
      </c>
      <c r="D25" s="23">
        <v>2011</v>
      </c>
      <c r="E25" s="7">
        <v>35</v>
      </c>
      <c r="F25" s="3">
        <v>1</v>
      </c>
      <c r="G25" s="3">
        <v>13</v>
      </c>
      <c r="H25" s="3">
        <v>18</v>
      </c>
      <c r="I25" s="3">
        <v>25</v>
      </c>
      <c r="J25" s="3">
        <v>26</v>
      </c>
      <c r="K25" s="3">
        <v>27</v>
      </c>
      <c r="L25" s="3">
        <v>27</v>
      </c>
      <c r="M25" s="3">
        <v>30</v>
      </c>
      <c r="N25" s="3">
        <v>30</v>
      </c>
      <c r="O25" s="3">
        <v>30</v>
      </c>
    </row>
    <row r="26" spans="1:15" s="28" customFormat="1" ht="15" customHeight="1" x14ac:dyDescent="0.25">
      <c r="A26" s="13" t="s">
        <v>16</v>
      </c>
      <c r="B26" s="12" t="s">
        <v>35</v>
      </c>
      <c r="C26" s="26" t="s">
        <v>34</v>
      </c>
      <c r="D26" s="23">
        <v>2012</v>
      </c>
      <c r="E26" s="7">
        <v>25</v>
      </c>
      <c r="F26" s="3"/>
      <c r="G26" s="3">
        <v>9</v>
      </c>
      <c r="H26" s="3">
        <v>21</v>
      </c>
      <c r="I26" s="3">
        <v>22</v>
      </c>
      <c r="J26" s="3">
        <v>22</v>
      </c>
      <c r="K26" s="3">
        <v>22</v>
      </c>
      <c r="L26" s="3">
        <v>22</v>
      </c>
      <c r="M26" s="3">
        <v>22</v>
      </c>
      <c r="N26" s="3">
        <v>22</v>
      </c>
      <c r="O26" s="3">
        <v>22</v>
      </c>
    </row>
    <row r="27" spans="1:15" s="28" customFormat="1" ht="15" customHeight="1" x14ac:dyDescent="0.25">
      <c r="A27" s="13" t="s">
        <v>16</v>
      </c>
      <c r="B27" s="12" t="s">
        <v>35</v>
      </c>
      <c r="C27" s="26" t="s">
        <v>34</v>
      </c>
      <c r="D27" s="23">
        <v>2013</v>
      </c>
      <c r="E27" s="7">
        <v>51</v>
      </c>
      <c r="F27" s="3"/>
      <c r="G27" s="3">
        <v>29</v>
      </c>
      <c r="H27" s="3">
        <v>40</v>
      </c>
      <c r="I27" s="3">
        <v>42</v>
      </c>
      <c r="J27" s="3">
        <v>43</v>
      </c>
      <c r="K27" s="3">
        <v>44</v>
      </c>
      <c r="L27" s="3">
        <v>44</v>
      </c>
      <c r="M27" s="3">
        <v>45</v>
      </c>
      <c r="N27" s="3">
        <v>45</v>
      </c>
      <c r="O27" s="3">
        <v>45</v>
      </c>
    </row>
    <row r="28" spans="1:15" s="28" customFormat="1" ht="15" customHeight="1" x14ac:dyDescent="0.25">
      <c r="A28" s="13" t="s">
        <v>16</v>
      </c>
      <c r="B28" s="12" t="s">
        <v>35</v>
      </c>
      <c r="C28" s="26" t="s">
        <v>34</v>
      </c>
      <c r="D28" s="23">
        <v>2014</v>
      </c>
      <c r="E28" s="7">
        <v>28</v>
      </c>
      <c r="F28" s="3"/>
      <c r="G28" s="3">
        <v>12</v>
      </c>
      <c r="H28" s="3">
        <v>16</v>
      </c>
      <c r="I28" s="3">
        <v>22</v>
      </c>
      <c r="J28" s="3">
        <v>23</v>
      </c>
      <c r="K28" s="3">
        <v>23</v>
      </c>
      <c r="L28" s="3">
        <v>24</v>
      </c>
      <c r="M28" s="3">
        <v>24</v>
      </c>
      <c r="N28" s="3">
        <v>24</v>
      </c>
      <c r="O28" s="3"/>
    </row>
    <row r="29" spans="1:15" s="28" customFormat="1" ht="15" customHeight="1" x14ac:dyDescent="0.25">
      <c r="A29" s="13" t="s">
        <v>16</v>
      </c>
      <c r="B29" s="12" t="s">
        <v>35</v>
      </c>
      <c r="C29" s="26" t="s">
        <v>34</v>
      </c>
      <c r="D29" s="23">
        <v>2015</v>
      </c>
      <c r="E29" s="7">
        <v>32</v>
      </c>
      <c r="F29" s="3"/>
      <c r="G29" s="3">
        <v>7</v>
      </c>
      <c r="H29" s="3">
        <v>21</v>
      </c>
      <c r="I29" s="3">
        <v>24</v>
      </c>
      <c r="J29" s="3">
        <v>25</v>
      </c>
      <c r="K29" s="3">
        <v>25</v>
      </c>
      <c r="L29" s="3">
        <v>25</v>
      </c>
      <c r="M29" s="3">
        <v>25</v>
      </c>
      <c r="N29" s="3"/>
      <c r="O29" s="3"/>
    </row>
    <row r="30" spans="1:15" s="28" customFormat="1" ht="15" customHeight="1" x14ac:dyDescent="0.25">
      <c r="A30" s="13" t="s">
        <v>16</v>
      </c>
      <c r="B30" s="12" t="s">
        <v>35</v>
      </c>
      <c r="C30" s="26" t="s">
        <v>34</v>
      </c>
      <c r="D30" s="23">
        <v>2016</v>
      </c>
      <c r="E30" s="7">
        <v>29</v>
      </c>
      <c r="F30" s="3"/>
      <c r="G30" s="3">
        <v>12</v>
      </c>
      <c r="H30" s="3">
        <v>22</v>
      </c>
      <c r="I30" s="3">
        <v>23</v>
      </c>
      <c r="J30" s="3">
        <v>23</v>
      </c>
      <c r="K30" s="3">
        <v>24</v>
      </c>
      <c r="L30" s="3">
        <v>24</v>
      </c>
      <c r="M30" s="3"/>
      <c r="N30" s="3"/>
      <c r="O30" s="3"/>
    </row>
    <row r="31" spans="1:15" s="28" customFormat="1" ht="15" customHeight="1" x14ac:dyDescent="0.25">
      <c r="A31" s="13" t="s">
        <v>16</v>
      </c>
      <c r="B31" s="12" t="s">
        <v>35</v>
      </c>
      <c r="C31" s="26" t="s">
        <v>34</v>
      </c>
      <c r="D31" s="23">
        <v>2017</v>
      </c>
      <c r="E31" s="7">
        <v>22</v>
      </c>
      <c r="F31" s="3"/>
      <c r="G31" s="3">
        <v>11</v>
      </c>
      <c r="H31" s="3">
        <v>17</v>
      </c>
      <c r="I31" s="3">
        <v>19</v>
      </c>
      <c r="J31" s="3">
        <v>19</v>
      </c>
      <c r="K31" s="3">
        <v>19</v>
      </c>
      <c r="L31" s="3"/>
      <c r="M31" s="3"/>
      <c r="N31" s="3"/>
      <c r="O31" s="3"/>
    </row>
    <row r="32" spans="1:15" s="28" customFormat="1" ht="15" customHeight="1" x14ac:dyDescent="0.25">
      <c r="A32" s="13" t="s">
        <v>16</v>
      </c>
      <c r="B32" s="12" t="s">
        <v>35</v>
      </c>
      <c r="C32" s="26" t="s">
        <v>34</v>
      </c>
      <c r="D32" s="23">
        <v>2018</v>
      </c>
      <c r="E32" s="7">
        <v>16</v>
      </c>
      <c r="F32" s="3"/>
      <c r="G32" s="3">
        <v>10</v>
      </c>
      <c r="H32" s="3">
        <v>12</v>
      </c>
      <c r="I32" s="3">
        <v>13</v>
      </c>
      <c r="J32" s="3">
        <v>13</v>
      </c>
      <c r="K32" s="3"/>
      <c r="L32" s="3"/>
      <c r="M32" s="3"/>
      <c r="N32" s="3"/>
      <c r="O32" s="3"/>
    </row>
    <row r="33" spans="1:15" s="28" customFormat="1" ht="15" customHeight="1" x14ac:dyDescent="0.25">
      <c r="A33" s="13" t="s">
        <v>16</v>
      </c>
      <c r="B33" s="12" t="s">
        <v>35</v>
      </c>
      <c r="C33" s="26" t="s">
        <v>34</v>
      </c>
      <c r="D33" s="23">
        <v>2019</v>
      </c>
      <c r="E33" s="7">
        <v>33</v>
      </c>
      <c r="F33" s="3"/>
      <c r="G33" s="3">
        <v>17</v>
      </c>
      <c r="H33" s="3">
        <v>25</v>
      </c>
      <c r="I33" s="3">
        <v>25</v>
      </c>
      <c r="J33" s="3"/>
      <c r="K33" s="3"/>
      <c r="L33" s="3"/>
      <c r="M33" s="3"/>
      <c r="N33" s="3"/>
      <c r="O33" s="3"/>
    </row>
    <row r="34" spans="1:15" s="28" customFormat="1" ht="15" customHeight="1" x14ac:dyDescent="0.25">
      <c r="A34" s="13" t="s">
        <v>16</v>
      </c>
      <c r="B34" s="12" t="s">
        <v>35</v>
      </c>
      <c r="C34" s="26" t="s">
        <v>34</v>
      </c>
      <c r="D34" s="23">
        <v>2020</v>
      </c>
      <c r="E34" s="7">
        <v>53</v>
      </c>
      <c r="F34" s="3">
        <v>3</v>
      </c>
      <c r="G34" s="3">
        <v>17</v>
      </c>
      <c r="H34" s="3">
        <v>17</v>
      </c>
      <c r="I34" s="3"/>
      <c r="J34" s="3"/>
      <c r="K34" s="3"/>
      <c r="L34" s="3"/>
      <c r="M34" s="3"/>
      <c r="N34" s="3"/>
      <c r="O34" s="3"/>
    </row>
    <row r="35" spans="1:15" s="28" customFormat="1" ht="15" customHeight="1" x14ac:dyDescent="0.25">
      <c r="A35" s="13" t="s">
        <v>16</v>
      </c>
      <c r="B35" s="12" t="s">
        <v>35</v>
      </c>
      <c r="C35" s="26" t="s">
        <v>34</v>
      </c>
      <c r="D35" s="23">
        <v>2021</v>
      </c>
      <c r="E35" s="7">
        <v>50</v>
      </c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28" customFormat="1" ht="15" customHeight="1" x14ac:dyDescent="0.25">
      <c r="A36" s="13" t="s">
        <v>16</v>
      </c>
      <c r="B36" s="12" t="s">
        <v>35</v>
      </c>
      <c r="C36" s="26" t="s">
        <v>34</v>
      </c>
      <c r="D36" s="23">
        <v>2022</v>
      </c>
      <c r="E36" s="7">
        <v>43</v>
      </c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28" customFormat="1" ht="15" customHeight="1" x14ac:dyDescent="0.25">
      <c r="A37" s="13" t="s">
        <v>17</v>
      </c>
      <c r="B37" s="12" t="s">
        <v>37</v>
      </c>
      <c r="C37" s="26" t="s">
        <v>36</v>
      </c>
      <c r="D37" s="23">
        <v>2009</v>
      </c>
      <c r="E37" s="7">
        <v>9</v>
      </c>
      <c r="F37" s="3">
        <v>1</v>
      </c>
      <c r="G37" s="3">
        <v>1</v>
      </c>
      <c r="H37" s="3">
        <v>3</v>
      </c>
      <c r="I37" s="3">
        <v>3</v>
      </c>
      <c r="J37" s="3">
        <v>3</v>
      </c>
      <c r="K37" s="3">
        <v>3</v>
      </c>
      <c r="L37" s="3">
        <v>3</v>
      </c>
      <c r="M37" s="3">
        <v>3</v>
      </c>
      <c r="N37" s="3">
        <v>3</v>
      </c>
      <c r="O37" s="3">
        <v>3</v>
      </c>
    </row>
    <row r="38" spans="1:15" s="28" customFormat="1" ht="15" customHeight="1" x14ac:dyDescent="0.25">
      <c r="A38" s="13" t="s">
        <v>17</v>
      </c>
      <c r="B38" s="12" t="s">
        <v>37</v>
      </c>
      <c r="C38" s="26" t="s">
        <v>36</v>
      </c>
      <c r="D38" s="23">
        <v>2010</v>
      </c>
      <c r="E38" s="7">
        <v>10</v>
      </c>
      <c r="F38" s="3"/>
      <c r="G38" s="3"/>
      <c r="H38" s="3">
        <v>1</v>
      </c>
      <c r="I38" s="3">
        <v>1</v>
      </c>
      <c r="J38" s="3">
        <v>2</v>
      </c>
      <c r="K38" s="3">
        <v>2</v>
      </c>
      <c r="L38" s="3">
        <v>2</v>
      </c>
      <c r="M38" s="3">
        <v>2</v>
      </c>
      <c r="N38" s="3">
        <v>3</v>
      </c>
      <c r="O38" s="3">
        <v>3</v>
      </c>
    </row>
    <row r="39" spans="1:15" s="28" customFormat="1" ht="15" customHeight="1" x14ac:dyDescent="0.25">
      <c r="A39" s="13" t="s">
        <v>17</v>
      </c>
      <c r="B39" s="12" t="s">
        <v>37</v>
      </c>
      <c r="C39" s="26" t="s">
        <v>36</v>
      </c>
      <c r="D39" s="23">
        <v>2011</v>
      </c>
      <c r="E39" s="7">
        <v>11</v>
      </c>
      <c r="F39" s="3">
        <v>1</v>
      </c>
      <c r="G39" s="3">
        <v>1</v>
      </c>
      <c r="H39" s="3">
        <v>2</v>
      </c>
      <c r="I39" s="3">
        <v>3</v>
      </c>
      <c r="J39" s="3">
        <v>4</v>
      </c>
      <c r="K39" s="3">
        <v>5</v>
      </c>
      <c r="L39" s="3">
        <v>6</v>
      </c>
      <c r="M39" s="3">
        <v>6</v>
      </c>
      <c r="N39" s="3">
        <v>6</v>
      </c>
      <c r="O39" s="3">
        <v>6</v>
      </c>
    </row>
    <row r="40" spans="1:15" s="28" customFormat="1" ht="15" customHeight="1" x14ac:dyDescent="0.25">
      <c r="A40" s="13" t="s">
        <v>17</v>
      </c>
      <c r="B40" s="12" t="s">
        <v>37</v>
      </c>
      <c r="C40" s="26" t="s">
        <v>36</v>
      </c>
      <c r="D40" s="23">
        <v>2012</v>
      </c>
      <c r="E40" s="7">
        <v>8</v>
      </c>
      <c r="F40" s="3"/>
      <c r="G40" s="3"/>
      <c r="H40" s="3">
        <v>1</v>
      </c>
      <c r="I40" s="3">
        <v>2</v>
      </c>
      <c r="J40" s="3">
        <v>2</v>
      </c>
      <c r="K40" s="3">
        <v>2</v>
      </c>
      <c r="L40" s="3">
        <v>2</v>
      </c>
      <c r="M40" s="3">
        <v>2</v>
      </c>
      <c r="N40" s="3">
        <v>2</v>
      </c>
      <c r="O40" s="3">
        <v>2</v>
      </c>
    </row>
    <row r="41" spans="1:15" s="28" customFormat="1" ht="15" customHeight="1" x14ac:dyDescent="0.25">
      <c r="A41" s="13" t="s">
        <v>17</v>
      </c>
      <c r="B41" s="12" t="s">
        <v>37</v>
      </c>
      <c r="C41" s="26" t="s">
        <v>36</v>
      </c>
      <c r="D41" s="23">
        <v>2013</v>
      </c>
      <c r="E41" s="7">
        <v>14</v>
      </c>
      <c r="F41" s="3"/>
      <c r="G41" s="3">
        <v>1</v>
      </c>
      <c r="H41" s="3">
        <v>6</v>
      </c>
      <c r="I41" s="3">
        <v>6</v>
      </c>
      <c r="J41" s="3">
        <v>7</v>
      </c>
      <c r="K41" s="3">
        <v>8</v>
      </c>
      <c r="L41" s="3">
        <v>10</v>
      </c>
      <c r="M41" s="3">
        <v>10</v>
      </c>
      <c r="N41" s="3">
        <v>10</v>
      </c>
      <c r="O41" s="3">
        <v>10</v>
      </c>
    </row>
    <row r="42" spans="1:15" s="28" customFormat="1" ht="15" customHeight="1" x14ac:dyDescent="0.25">
      <c r="A42" s="13" t="s">
        <v>17</v>
      </c>
      <c r="B42" s="12" t="s">
        <v>37</v>
      </c>
      <c r="C42" s="26" t="s">
        <v>36</v>
      </c>
      <c r="D42" s="23">
        <v>2014</v>
      </c>
      <c r="E42" s="7">
        <v>19</v>
      </c>
      <c r="F42" s="3"/>
      <c r="G42" s="3"/>
      <c r="H42" s="3"/>
      <c r="I42" s="3">
        <v>1</v>
      </c>
      <c r="J42" s="3">
        <v>2</v>
      </c>
      <c r="K42" s="3">
        <v>4</v>
      </c>
      <c r="L42" s="3">
        <v>6</v>
      </c>
      <c r="M42" s="3">
        <v>6</v>
      </c>
      <c r="N42" s="3">
        <v>6</v>
      </c>
      <c r="O42" s="3"/>
    </row>
    <row r="43" spans="1:15" s="28" customFormat="1" ht="15" customHeight="1" x14ac:dyDescent="0.25">
      <c r="A43" s="13" t="s">
        <v>17</v>
      </c>
      <c r="B43" s="12" t="s">
        <v>37</v>
      </c>
      <c r="C43" s="26" t="s">
        <v>36</v>
      </c>
      <c r="D43" s="23">
        <v>2015</v>
      </c>
      <c r="E43" s="7">
        <v>7</v>
      </c>
      <c r="F43" s="3"/>
      <c r="G43" s="3"/>
      <c r="H43" s="3"/>
      <c r="I43" s="3">
        <v>2</v>
      </c>
      <c r="J43" s="3">
        <v>2</v>
      </c>
      <c r="K43" s="3">
        <v>3</v>
      </c>
      <c r="L43" s="3">
        <v>3</v>
      </c>
      <c r="M43" s="3">
        <v>3</v>
      </c>
      <c r="N43" s="3"/>
      <c r="O43" s="3"/>
    </row>
    <row r="44" spans="1:15" s="28" customFormat="1" ht="15" customHeight="1" x14ac:dyDescent="0.25">
      <c r="A44" s="13" t="s">
        <v>17</v>
      </c>
      <c r="B44" s="12" t="s">
        <v>37</v>
      </c>
      <c r="C44" s="26" t="s">
        <v>36</v>
      </c>
      <c r="D44" s="23">
        <v>2016</v>
      </c>
      <c r="E44" s="7">
        <v>8</v>
      </c>
      <c r="F44" s="3"/>
      <c r="G44" s="3"/>
      <c r="H44" s="3">
        <v>2</v>
      </c>
      <c r="I44" s="3">
        <v>3</v>
      </c>
      <c r="J44" s="3">
        <v>4</v>
      </c>
      <c r="K44" s="3">
        <v>5</v>
      </c>
      <c r="L44" s="3">
        <v>5</v>
      </c>
      <c r="M44" s="3"/>
      <c r="N44" s="3"/>
      <c r="O44" s="3"/>
    </row>
    <row r="45" spans="1:15" s="28" customFormat="1" ht="15" customHeight="1" x14ac:dyDescent="0.25">
      <c r="A45" s="13" t="s">
        <v>17</v>
      </c>
      <c r="B45" s="12" t="s">
        <v>37</v>
      </c>
      <c r="C45" s="26" t="s">
        <v>36</v>
      </c>
      <c r="D45" s="23">
        <v>2017</v>
      </c>
      <c r="E45" s="7">
        <v>8</v>
      </c>
      <c r="F45" s="3"/>
      <c r="G45" s="3"/>
      <c r="H45" s="3"/>
      <c r="I45" s="3"/>
      <c r="J45" s="3">
        <v>1</v>
      </c>
      <c r="K45" s="3">
        <v>1</v>
      </c>
      <c r="L45" s="3"/>
      <c r="M45" s="3"/>
      <c r="N45" s="3"/>
      <c r="O45" s="3"/>
    </row>
    <row r="46" spans="1:15" s="28" customFormat="1" ht="15" customHeight="1" x14ac:dyDescent="0.25">
      <c r="A46" s="13" t="s">
        <v>17</v>
      </c>
      <c r="B46" s="12" t="s">
        <v>37</v>
      </c>
      <c r="C46" s="26" t="s">
        <v>36</v>
      </c>
      <c r="D46" s="23">
        <v>2018</v>
      </c>
      <c r="E46" s="7">
        <v>12</v>
      </c>
      <c r="F46" s="3"/>
      <c r="G46" s="3">
        <v>1</v>
      </c>
      <c r="H46" s="3">
        <v>4</v>
      </c>
      <c r="I46" s="3">
        <v>5</v>
      </c>
      <c r="J46" s="3">
        <v>5</v>
      </c>
      <c r="K46" s="3"/>
      <c r="L46" s="3"/>
      <c r="M46" s="3"/>
      <c r="N46" s="3"/>
      <c r="O46" s="3"/>
    </row>
    <row r="47" spans="1:15" s="28" customFormat="1" ht="15" customHeight="1" x14ac:dyDescent="0.25">
      <c r="A47" s="13" t="s">
        <v>17</v>
      </c>
      <c r="B47" s="12" t="s">
        <v>37</v>
      </c>
      <c r="C47" s="26" t="s">
        <v>36</v>
      </c>
      <c r="D47" s="23">
        <v>2019</v>
      </c>
      <c r="E47" s="7">
        <v>14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28" customFormat="1" ht="15" customHeight="1" x14ac:dyDescent="0.25">
      <c r="A48" s="13" t="s">
        <v>17</v>
      </c>
      <c r="B48" s="12" t="s">
        <v>37</v>
      </c>
      <c r="C48" s="26" t="s">
        <v>36</v>
      </c>
      <c r="D48" s="23">
        <v>2020</v>
      </c>
      <c r="E48" s="7">
        <v>7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28" customFormat="1" ht="15" customHeight="1" x14ac:dyDescent="0.25">
      <c r="A49" s="13" t="s">
        <v>17</v>
      </c>
      <c r="B49" s="12" t="s">
        <v>37</v>
      </c>
      <c r="C49" s="26" t="s">
        <v>36</v>
      </c>
      <c r="D49" s="23">
        <v>2021</v>
      </c>
      <c r="E49" s="7">
        <v>8</v>
      </c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28" customFormat="1" ht="15" customHeight="1" x14ac:dyDescent="0.25">
      <c r="A50" s="13" t="s">
        <v>17</v>
      </c>
      <c r="B50" s="12" t="s">
        <v>37</v>
      </c>
      <c r="C50" s="26" t="s">
        <v>36</v>
      </c>
      <c r="D50" s="23">
        <v>2022</v>
      </c>
      <c r="E50" s="7">
        <v>9</v>
      </c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28" customFormat="1" ht="15" customHeight="1" x14ac:dyDescent="0.25">
      <c r="A51" s="13" t="s">
        <v>17</v>
      </c>
      <c r="B51" s="12" t="s">
        <v>39</v>
      </c>
      <c r="C51" s="26" t="s">
        <v>38</v>
      </c>
      <c r="D51" s="23">
        <v>2009</v>
      </c>
      <c r="E51" s="7">
        <v>19</v>
      </c>
      <c r="F51" s="3"/>
      <c r="G51" s="3"/>
      <c r="H51" s="3"/>
      <c r="I51" s="3"/>
      <c r="J51" s="3"/>
      <c r="K51" s="3">
        <v>1</v>
      </c>
      <c r="L51" s="3">
        <v>1</v>
      </c>
      <c r="M51" s="3">
        <v>1</v>
      </c>
      <c r="N51" s="3">
        <v>1</v>
      </c>
      <c r="O51" s="3">
        <v>1</v>
      </c>
    </row>
    <row r="52" spans="1:15" s="28" customFormat="1" ht="15" customHeight="1" x14ac:dyDescent="0.25">
      <c r="A52" s="13" t="s">
        <v>17</v>
      </c>
      <c r="B52" s="12" t="s">
        <v>39</v>
      </c>
      <c r="C52" s="26" t="s">
        <v>38</v>
      </c>
      <c r="D52" s="23">
        <v>2010</v>
      </c>
      <c r="E52" s="7">
        <v>8</v>
      </c>
      <c r="F52" s="3"/>
      <c r="G52" s="3"/>
      <c r="H52" s="3">
        <v>1</v>
      </c>
      <c r="I52" s="3">
        <v>2</v>
      </c>
      <c r="J52" s="3">
        <v>2</v>
      </c>
      <c r="K52" s="3">
        <v>2</v>
      </c>
      <c r="L52" s="3">
        <v>2</v>
      </c>
      <c r="M52" s="3">
        <v>2</v>
      </c>
      <c r="N52" s="3">
        <v>2</v>
      </c>
      <c r="O52" s="3">
        <v>2</v>
      </c>
    </row>
    <row r="53" spans="1:15" s="28" customFormat="1" ht="15" customHeight="1" x14ac:dyDescent="0.25">
      <c r="A53" s="13" t="s">
        <v>17</v>
      </c>
      <c r="B53" s="12" t="s">
        <v>39</v>
      </c>
      <c r="C53" s="26" t="s">
        <v>38</v>
      </c>
      <c r="D53" s="23">
        <v>2011</v>
      </c>
      <c r="E53" s="7">
        <v>11</v>
      </c>
      <c r="F53" s="3"/>
      <c r="G53" s="3"/>
      <c r="H53" s="3">
        <v>2</v>
      </c>
      <c r="I53" s="3">
        <v>3</v>
      </c>
      <c r="J53" s="3">
        <v>3</v>
      </c>
      <c r="K53" s="3">
        <v>3</v>
      </c>
      <c r="L53" s="3">
        <v>3</v>
      </c>
      <c r="M53" s="3">
        <v>3</v>
      </c>
      <c r="N53" s="3">
        <v>3</v>
      </c>
      <c r="O53" s="3">
        <v>3</v>
      </c>
    </row>
    <row r="54" spans="1:15" s="28" customFormat="1" ht="15" customHeight="1" x14ac:dyDescent="0.25">
      <c r="A54" s="13" t="s">
        <v>17</v>
      </c>
      <c r="B54" s="12" t="s">
        <v>39</v>
      </c>
      <c r="C54" s="26" t="s">
        <v>38</v>
      </c>
      <c r="D54" s="23">
        <v>2012</v>
      </c>
      <c r="E54" s="7">
        <v>6</v>
      </c>
      <c r="F54" s="3"/>
      <c r="G54" s="3"/>
      <c r="H54" s="3">
        <v>1</v>
      </c>
      <c r="I54" s="3">
        <v>2</v>
      </c>
      <c r="J54" s="3">
        <v>2</v>
      </c>
      <c r="K54" s="3">
        <v>2</v>
      </c>
      <c r="L54" s="3">
        <v>2</v>
      </c>
      <c r="M54" s="3">
        <v>2</v>
      </c>
      <c r="N54" s="3">
        <v>2</v>
      </c>
      <c r="O54" s="3">
        <v>2</v>
      </c>
    </row>
    <row r="55" spans="1:15" s="28" customFormat="1" ht="15" customHeight="1" x14ac:dyDescent="0.25">
      <c r="A55" s="13" t="s">
        <v>17</v>
      </c>
      <c r="B55" s="12" t="s">
        <v>39</v>
      </c>
      <c r="C55" s="26" t="s">
        <v>38</v>
      </c>
      <c r="D55" s="23">
        <v>2013</v>
      </c>
      <c r="E55" s="7">
        <v>3</v>
      </c>
      <c r="F55" s="3"/>
      <c r="G55" s="3"/>
      <c r="H55" s="3"/>
      <c r="I55" s="3">
        <v>1</v>
      </c>
      <c r="J55" s="3">
        <v>2</v>
      </c>
      <c r="K55" s="3">
        <v>2</v>
      </c>
      <c r="L55" s="3">
        <v>2</v>
      </c>
      <c r="M55" s="3">
        <v>2</v>
      </c>
      <c r="N55" s="3">
        <v>2</v>
      </c>
      <c r="O55" s="3">
        <v>2</v>
      </c>
    </row>
    <row r="56" spans="1:15" s="28" customFormat="1" ht="15" customHeight="1" x14ac:dyDescent="0.25">
      <c r="A56" s="13" t="s">
        <v>17</v>
      </c>
      <c r="B56" s="12" t="s">
        <v>39</v>
      </c>
      <c r="C56" s="26" t="s">
        <v>38</v>
      </c>
      <c r="D56" s="23">
        <v>2014</v>
      </c>
      <c r="E56" s="7">
        <v>5</v>
      </c>
      <c r="F56" s="3"/>
      <c r="G56" s="3"/>
      <c r="H56" s="3"/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/>
    </row>
    <row r="57" spans="1:15" s="28" customFormat="1" ht="15" customHeight="1" x14ac:dyDescent="0.25">
      <c r="A57" s="13" t="s">
        <v>17</v>
      </c>
      <c r="B57" s="12" t="s">
        <v>39</v>
      </c>
      <c r="C57" s="26" t="s">
        <v>38</v>
      </c>
      <c r="D57" s="23">
        <v>2015</v>
      </c>
      <c r="E57" s="7">
        <v>7</v>
      </c>
      <c r="F57" s="3"/>
      <c r="G57" s="3">
        <v>1</v>
      </c>
      <c r="H57" s="3">
        <v>2</v>
      </c>
      <c r="I57" s="3">
        <v>3</v>
      </c>
      <c r="J57" s="3">
        <v>3</v>
      </c>
      <c r="K57" s="3">
        <v>3</v>
      </c>
      <c r="L57" s="3">
        <v>3</v>
      </c>
      <c r="M57" s="3">
        <v>3</v>
      </c>
      <c r="N57" s="3"/>
      <c r="O57" s="3"/>
    </row>
    <row r="58" spans="1:15" s="28" customFormat="1" ht="15" customHeight="1" x14ac:dyDescent="0.25">
      <c r="A58" s="13" t="s">
        <v>17</v>
      </c>
      <c r="B58" s="12" t="s">
        <v>39</v>
      </c>
      <c r="C58" s="26" t="s">
        <v>38</v>
      </c>
      <c r="D58" s="23">
        <v>2016</v>
      </c>
      <c r="E58" s="7">
        <v>9</v>
      </c>
      <c r="F58" s="3"/>
      <c r="G58" s="3"/>
      <c r="H58" s="3">
        <v>1</v>
      </c>
      <c r="I58" s="3">
        <v>2</v>
      </c>
      <c r="J58" s="3">
        <v>2</v>
      </c>
      <c r="K58" s="3">
        <v>2</v>
      </c>
      <c r="L58" s="3">
        <v>2</v>
      </c>
      <c r="M58" s="3"/>
      <c r="N58" s="3"/>
      <c r="O58" s="3"/>
    </row>
    <row r="59" spans="1:15" s="28" customFormat="1" ht="15" customHeight="1" x14ac:dyDescent="0.25">
      <c r="A59" s="13" t="s">
        <v>17</v>
      </c>
      <c r="B59" s="12" t="s">
        <v>39</v>
      </c>
      <c r="C59" s="26" t="s">
        <v>38</v>
      </c>
      <c r="D59" s="23">
        <v>2017</v>
      </c>
      <c r="E59" s="7">
        <v>6</v>
      </c>
      <c r="F59" s="3"/>
      <c r="G59" s="3"/>
      <c r="H59" s="3">
        <v>3</v>
      </c>
      <c r="I59" s="3">
        <v>3</v>
      </c>
      <c r="J59" s="3">
        <v>4</v>
      </c>
      <c r="K59" s="3">
        <v>4</v>
      </c>
      <c r="L59" s="3"/>
      <c r="M59" s="3"/>
      <c r="N59" s="3"/>
      <c r="O59" s="3"/>
    </row>
    <row r="60" spans="1:15" s="28" customFormat="1" ht="15" customHeight="1" x14ac:dyDescent="0.25">
      <c r="A60" s="13" t="s">
        <v>17</v>
      </c>
      <c r="B60" s="12" t="s">
        <v>39</v>
      </c>
      <c r="C60" s="26" t="s">
        <v>38</v>
      </c>
      <c r="D60" s="23">
        <v>2018</v>
      </c>
      <c r="E60" s="7">
        <v>3</v>
      </c>
      <c r="F60" s="3"/>
      <c r="G60" s="3">
        <v>1</v>
      </c>
      <c r="H60" s="3">
        <v>1</v>
      </c>
      <c r="I60" s="3">
        <v>2</v>
      </c>
      <c r="J60" s="3">
        <v>2</v>
      </c>
      <c r="K60" s="3"/>
      <c r="L60" s="3"/>
      <c r="M60" s="3"/>
      <c r="N60" s="3"/>
      <c r="O60" s="3"/>
    </row>
    <row r="61" spans="1:15" s="28" customFormat="1" ht="15" customHeight="1" x14ac:dyDescent="0.25">
      <c r="A61" s="13" t="s">
        <v>17</v>
      </c>
      <c r="B61" s="12" t="s">
        <v>39</v>
      </c>
      <c r="C61" s="26" t="s">
        <v>38</v>
      </c>
      <c r="D61" s="23">
        <v>2019</v>
      </c>
      <c r="E61" s="7">
        <v>2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28" customFormat="1" ht="15" customHeight="1" x14ac:dyDescent="0.25">
      <c r="A62" s="13" t="s">
        <v>17</v>
      </c>
      <c r="B62" s="12" t="s">
        <v>39</v>
      </c>
      <c r="C62" s="26" t="s">
        <v>38</v>
      </c>
      <c r="D62" s="23">
        <v>2020</v>
      </c>
      <c r="E62" s="7">
        <v>7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28" customFormat="1" ht="15" customHeight="1" x14ac:dyDescent="0.25">
      <c r="A63" s="13" t="s">
        <v>17</v>
      </c>
      <c r="B63" s="12" t="s">
        <v>39</v>
      </c>
      <c r="C63" s="26" t="s">
        <v>38</v>
      </c>
      <c r="D63" s="23">
        <v>2022</v>
      </c>
      <c r="E63" s="7">
        <v>7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28" customFormat="1" ht="15" customHeight="1" x14ac:dyDescent="0.25">
      <c r="A64" s="13" t="s">
        <v>17</v>
      </c>
      <c r="B64" s="12" t="s">
        <v>178</v>
      </c>
      <c r="C64" s="26" t="s">
        <v>179</v>
      </c>
      <c r="D64" s="23">
        <v>2022</v>
      </c>
      <c r="E64" s="7">
        <v>7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28" customFormat="1" ht="15" customHeight="1" x14ac:dyDescent="0.25">
      <c r="A65" s="13" t="s">
        <v>17</v>
      </c>
      <c r="B65" s="12" t="s">
        <v>41</v>
      </c>
      <c r="C65" s="26" t="s">
        <v>40</v>
      </c>
      <c r="D65" s="23">
        <v>2009</v>
      </c>
      <c r="E65" s="7">
        <v>8</v>
      </c>
      <c r="F65" s="3"/>
      <c r="G65" s="3"/>
      <c r="H65" s="3"/>
      <c r="I65" s="3"/>
      <c r="J65" s="3"/>
      <c r="K65" s="3">
        <v>1</v>
      </c>
      <c r="L65" s="3">
        <v>1</v>
      </c>
      <c r="M65" s="3">
        <v>1</v>
      </c>
      <c r="N65" s="3">
        <v>1</v>
      </c>
      <c r="O65" s="3">
        <v>1</v>
      </c>
    </row>
    <row r="66" spans="1:15" s="28" customFormat="1" ht="15" customHeight="1" x14ac:dyDescent="0.25">
      <c r="A66" s="13" t="s">
        <v>17</v>
      </c>
      <c r="B66" s="12" t="s">
        <v>41</v>
      </c>
      <c r="C66" s="26" t="s">
        <v>40</v>
      </c>
      <c r="D66" s="23">
        <v>2010</v>
      </c>
      <c r="E66" s="7">
        <v>3</v>
      </c>
      <c r="F66" s="3"/>
      <c r="G66" s="3">
        <v>1</v>
      </c>
      <c r="H66" s="3">
        <v>1</v>
      </c>
      <c r="I66" s="3">
        <v>2</v>
      </c>
      <c r="J66" s="3">
        <v>2</v>
      </c>
      <c r="K66" s="3">
        <v>2</v>
      </c>
      <c r="L66" s="3">
        <v>2</v>
      </c>
      <c r="M66" s="3">
        <v>2</v>
      </c>
      <c r="N66" s="3">
        <v>2</v>
      </c>
      <c r="O66" s="3">
        <v>2</v>
      </c>
    </row>
    <row r="67" spans="1:15" s="28" customFormat="1" ht="15" customHeight="1" x14ac:dyDescent="0.25">
      <c r="A67" s="13" t="s">
        <v>17</v>
      </c>
      <c r="B67" s="12" t="s">
        <v>41</v>
      </c>
      <c r="C67" s="26" t="s">
        <v>40</v>
      </c>
      <c r="D67" s="23">
        <v>2011</v>
      </c>
      <c r="E67" s="7">
        <v>3</v>
      </c>
      <c r="F67" s="3"/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</row>
    <row r="68" spans="1:15" s="28" customFormat="1" ht="15" customHeight="1" x14ac:dyDescent="0.25">
      <c r="A68" s="13" t="s">
        <v>17</v>
      </c>
      <c r="B68" s="12" t="s">
        <v>41</v>
      </c>
      <c r="C68" s="26" t="s">
        <v>40</v>
      </c>
      <c r="D68" s="23">
        <v>2012</v>
      </c>
      <c r="E68" s="7">
        <v>3</v>
      </c>
      <c r="F68" s="3"/>
      <c r="G68" s="3"/>
      <c r="H68" s="3">
        <v>2</v>
      </c>
      <c r="I68" s="3">
        <v>2</v>
      </c>
      <c r="J68" s="3">
        <v>2</v>
      </c>
      <c r="K68" s="3">
        <v>2</v>
      </c>
      <c r="L68" s="3">
        <v>2</v>
      </c>
      <c r="M68" s="3">
        <v>2</v>
      </c>
      <c r="N68" s="3">
        <v>2</v>
      </c>
      <c r="O68" s="3">
        <v>2</v>
      </c>
    </row>
    <row r="69" spans="1:15" s="28" customFormat="1" ht="15" customHeight="1" x14ac:dyDescent="0.25">
      <c r="A69" s="13" t="s">
        <v>17</v>
      </c>
      <c r="B69" s="12" t="s">
        <v>41</v>
      </c>
      <c r="C69" s="26" t="s">
        <v>40</v>
      </c>
      <c r="D69" s="23">
        <v>2013</v>
      </c>
      <c r="E69" s="7">
        <v>3</v>
      </c>
      <c r="F69" s="3"/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</row>
    <row r="70" spans="1:15" s="28" customFormat="1" ht="15" customHeight="1" x14ac:dyDescent="0.25">
      <c r="A70" s="13" t="s">
        <v>17</v>
      </c>
      <c r="B70" s="12" t="s">
        <v>41</v>
      </c>
      <c r="C70" s="26" t="s">
        <v>40</v>
      </c>
      <c r="D70" s="23">
        <v>2014</v>
      </c>
      <c r="E70" s="7">
        <v>3</v>
      </c>
      <c r="F70" s="3"/>
      <c r="G70" s="3"/>
      <c r="H70" s="3"/>
      <c r="I70" s="3">
        <v>2</v>
      </c>
      <c r="J70" s="3">
        <v>2</v>
      </c>
      <c r="K70" s="3">
        <v>2</v>
      </c>
      <c r="L70" s="3">
        <v>2</v>
      </c>
      <c r="M70" s="3">
        <v>2</v>
      </c>
      <c r="N70" s="3">
        <v>2</v>
      </c>
      <c r="O70" s="3"/>
    </row>
    <row r="71" spans="1:15" s="28" customFormat="1" ht="15" customHeight="1" x14ac:dyDescent="0.25">
      <c r="A71" s="13" t="s">
        <v>17</v>
      </c>
      <c r="B71" s="12" t="s">
        <v>41</v>
      </c>
      <c r="C71" s="26" t="s">
        <v>40</v>
      </c>
      <c r="D71" s="23">
        <v>2015</v>
      </c>
      <c r="E71" s="7">
        <v>3</v>
      </c>
      <c r="F71" s="3"/>
      <c r="G71" s="3"/>
      <c r="H71" s="3">
        <v>2</v>
      </c>
      <c r="I71" s="3">
        <v>2</v>
      </c>
      <c r="J71" s="3">
        <v>2</v>
      </c>
      <c r="K71" s="3">
        <v>2</v>
      </c>
      <c r="L71" s="3">
        <v>2</v>
      </c>
      <c r="M71" s="3">
        <v>2</v>
      </c>
      <c r="N71" s="3"/>
      <c r="O71" s="3"/>
    </row>
    <row r="72" spans="1:15" s="28" customFormat="1" ht="15" customHeight="1" x14ac:dyDescent="0.25">
      <c r="A72" s="13" t="s">
        <v>17</v>
      </c>
      <c r="B72" s="12" t="s">
        <v>41</v>
      </c>
      <c r="C72" s="26" t="s">
        <v>40</v>
      </c>
      <c r="D72" s="23">
        <v>2016</v>
      </c>
      <c r="E72" s="7">
        <v>3</v>
      </c>
      <c r="F72" s="3"/>
      <c r="G72" s="3"/>
      <c r="H72" s="3"/>
      <c r="I72" s="3">
        <v>1</v>
      </c>
      <c r="J72" s="3">
        <v>2</v>
      </c>
      <c r="K72" s="3">
        <v>2</v>
      </c>
      <c r="L72" s="3">
        <v>2</v>
      </c>
      <c r="M72" s="3"/>
      <c r="N72" s="3"/>
      <c r="O72" s="3"/>
    </row>
    <row r="73" spans="1:15" s="28" customFormat="1" ht="15" customHeight="1" x14ac:dyDescent="0.25">
      <c r="A73" s="13" t="s">
        <v>17</v>
      </c>
      <c r="B73" s="12" t="s">
        <v>41</v>
      </c>
      <c r="C73" s="26" t="s">
        <v>40</v>
      </c>
      <c r="D73" s="23">
        <v>2017</v>
      </c>
      <c r="E73" s="7">
        <v>1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28" customFormat="1" ht="15" customHeight="1" x14ac:dyDescent="0.25">
      <c r="A74" s="13" t="s">
        <v>17</v>
      </c>
      <c r="B74" s="12" t="s">
        <v>41</v>
      </c>
      <c r="C74" s="26" t="s">
        <v>40</v>
      </c>
      <c r="D74" s="23">
        <v>2018</v>
      </c>
      <c r="E74" s="7">
        <v>2</v>
      </c>
      <c r="F74" s="3"/>
      <c r="G74" s="3"/>
      <c r="H74" s="3">
        <v>1</v>
      </c>
      <c r="I74" s="3">
        <v>1</v>
      </c>
      <c r="J74" s="3">
        <v>1</v>
      </c>
      <c r="K74" s="3"/>
      <c r="L74" s="3"/>
      <c r="M74" s="3"/>
      <c r="N74" s="3"/>
      <c r="O74" s="3"/>
    </row>
    <row r="75" spans="1:15" s="28" customFormat="1" ht="15" customHeight="1" x14ac:dyDescent="0.25">
      <c r="A75" s="13" t="s">
        <v>17</v>
      </c>
      <c r="B75" s="12" t="s">
        <v>41</v>
      </c>
      <c r="C75" s="26" t="s">
        <v>40</v>
      </c>
      <c r="D75" s="23">
        <v>2019</v>
      </c>
      <c r="E75" s="7">
        <v>1</v>
      </c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28" customFormat="1" ht="15" customHeight="1" x14ac:dyDescent="0.25">
      <c r="A76" s="13" t="s">
        <v>17</v>
      </c>
      <c r="B76" s="12" t="s">
        <v>41</v>
      </c>
      <c r="C76" s="26" t="s">
        <v>40</v>
      </c>
      <c r="D76" s="23">
        <v>2021</v>
      </c>
      <c r="E76" s="7">
        <v>3</v>
      </c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28" customFormat="1" ht="15" customHeight="1" x14ac:dyDescent="0.25">
      <c r="A77" s="13" t="s">
        <v>17</v>
      </c>
      <c r="B77" s="12" t="s">
        <v>41</v>
      </c>
      <c r="C77" s="26" t="s">
        <v>40</v>
      </c>
      <c r="D77" s="23">
        <v>2022</v>
      </c>
      <c r="E77" s="7">
        <v>4</v>
      </c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28" customFormat="1" ht="15" customHeight="1" x14ac:dyDescent="0.25">
      <c r="A78" s="13" t="s">
        <v>17</v>
      </c>
      <c r="B78" s="12" t="s">
        <v>43</v>
      </c>
      <c r="C78" s="26" t="s">
        <v>42</v>
      </c>
      <c r="D78" s="23">
        <v>2009</v>
      </c>
      <c r="E78" s="7">
        <v>7</v>
      </c>
      <c r="F78" s="3">
        <v>1</v>
      </c>
      <c r="G78" s="3">
        <v>2</v>
      </c>
      <c r="H78" s="3">
        <v>2</v>
      </c>
      <c r="I78" s="3">
        <v>4</v>
      </c>
      <c r="J78" s="3">
        <v>6</v>
      </c>
      <c r="K78" s="3">
        <v>6</v>
      </c>
      <c r="L78" s="3">
        <v>6</v>
      </c>
      <c r="M78" s="3">
        <v>6</v>
      </c>
      <c r="N78" s="3">
        <v>6</v>
      </c>
      <c r="O78" s="3">
        <v>6</v>
      </c>
    </row>
    <row r="79" spans="1:15" s="28" customFormat="1" ht="15" customHeight="1" x14ac:dyDescent="0.25">
      <c r="A79" s="13" t="s">
        <v>17</v>
      </c>
      <c r="B79" s="12" t="s">
        <v>43</v>
      </c>
      <c r="C79" s="26" t="s">
        <v>42</v>
      </c>
      <c r="D79" s="23">
        <v>2010</v>
      </c>
      <c r="E79" s="7">
        <v>5</v>
      </c>
      <c r="F79" s="3"/>
      <c r="G79" s="3"/>
      <c r="H79" s="3"/>
      <c r="I79" s="3">
        <v>1</v>
      </c>
      <c r="J79" s="3">
        <v>2</v>
      </c>
      <c r="K79" s="3">
        <v>3</v>
      </c>
      <c r="L79" s="3">
        <v>3</v>
      </c>
      <c r="M79" s="3">
        <v>3</v>
      </c>
      <c r="N79" s="3">
        <v>3</v>
      </c>
      <c r="O79" s="3">
        <v>3</v>
      </c>
    </row>
    <row r="80" spans="1:15" s="28" customFormat="1" ht="15" customHeight="1" x14ac:dyDescent="0.25">
      <c r="A80" s="13" t="s">
        <v>17</v>
      </c>
      <c r="B80" s="12" t="s">
        <v>43</v>
      </c>
      <c r="C80" s="26" t="s">
        <v>42</v>
      </c>
      <c r="D80" s="23">
        <v>2011</v>
      </c>
      <c r="E80" s="7">
        <v>8</v>
      </c>
      <c r="F80" s="3"/>
      <c r="G80" s="3"/>
      <c r="H80" s="3">
        <v>4</v>
      </c>
      <c r="I80" s="3">
        <v>4</v>
      </c>
      <c r="J80" s="3">
        <v>4</v>
      </c>
      <c r="K80" s="3">
        <v>4</v>
      </c>
      <c r="L80" s="3">
        <v>4</v>
      </c>
      <c r="M80" s="3">
        <v>4</v>
      </c>
      <c r="N80" s="3">
        <v>4</v>
      </c>
      <c r="O80" s="3">
        <v>4</v>
      </c>
    </row>
    <row r="81" spans="1:15" s="28" customFormat="1" ht="15" customHeight="1" x14ac:dyDescent="0.25">
      <c r="A81" s="13" t="s">
        <v>17</v>
      </c>
      <c r="B81" s="12" t="s">
        <v>43</v>
      </c>
      <c r="C81" s="26" t="s">
        <v>42</v>
      </c>
      <c r="D81" s="23">
        <v>2012</v>
      </c>
      <c r="E81" s="7">
        <v>4</v>
      </c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28" customFormat="1" ht="15" customHeight="1" x14ac:dyDescent="0.25">
      <c r="A82" s="13" t="s">
        <v>17</v>
      </c>
      <c r="B82" s="12" t="s">
        <v>43</v>
      </c>
      <c r="C82" s="26" t="s">
        <v>42</v>
      </c>
      <c r="D82" s="23">
        <v>2013</v>
      </c>
      <c r="E82" s="7">
        <v>2</v>
      </c>
      <c r="F82" s="3"/>
      <c r="G82" s="3"/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</row>
    <row r="83" spans="1:15" s="28" customFormat="1" ht="15" customHeight="1" x14ac:dyDescent="0.25">
      <c r="A83" s="13" t="s">
        <v>17</v>
      </c>
      <c r="B83" s="12" t="s">
        <v>43</v>
      </c>
      <c r="C83" s="26" t="s">
        <v>42</v>
      </c>
      <c r="D83" s="23">
        <v>2014</v>
      </c>
      <c r="E83" s="7">
        <v>10</v>
      </c>
      <c r="F83" s="3"/>
      <c r="G83" s="3"/>
      <c r="H83" s="3"/>
      <c r="I83" s="3">
        <v>2</v>
      </c>
      <c r="J83" s="3">
        <v>2</v>
      </c>
      <c r="K83" s="3">
        <v>2</v>
      </c>
      <c r="L83" s="3">
        <v>4</v>
      </c>
      <c r="M83" s="3">
        <v>4</v>
      </c>
      <c r="N83" s="3">
        <v>4</v>
      </c>
      <c r="O83" s="3"/>
    </row>
    <row r="84" spans="1:15" s="28" customFormat="1" ht="15" customHeight="1" x14ac:dyDescent="0.25">
      <c r="A84" s="13" t="s">
        <v>17</v>
      </c>
      <c r="B84" s="12" t="s">
        <v>43</v>
      </c>
      <c r="C84" s="26" t="s">
        <v>42</v>
      </c>
      <c r="D84" s="23">
        <v>2015</v>
      </c>
      <c r="E84" s="7">
        <v>7</v>
      </c>
      <c r="F84" s="3"/>
      <c r="G84" s="3"/>
      <c r="H84" s="3">
        <v>3</v>
      </c>
      <c r="I84" s="3">
        <v>3</v>
      </c>
      <c r="J84" s="3">
        <v>3</v>
      </c>
      <c r="K84" s="3">
        <v>3</v>
      </c>
      <c r="L84" s="3">
        <v>3</v>
      </c>
      <c r="M84" s="3">
        <v>3</v>
      </c>
      <c r="N84" s="3"/>
      <c r="O84" s="3"/>
    </row>
    <row r="85" spans="1:15" s="28" customFormat="1" ht="15" customHeight="1" x14ac:dyDescent="0.25">
      <c r="A85" s="13" t="s">
        <v>17</v>
      </c>
      <c r="B85" s="12" t="s">
        <v>43</v>
      </c>
      <c r="C85" s="26" t="s">
        <v>42</v>
      </c>
      <c r="D85" s="23">
        <v>2016</v>
      </c>
      <c r="E85" s="7">
        <v>9</v>
      </c>
      <c r="F85" s="3"/>
      <c r="G85" s="3">
        <v>1</v>
      </c>
      <c r="H85" s="3">
        <v>4</v>
      </c>
      <c r="I85" s="3">
        <v>4</v>
      </c>
      <c r="J85" s="3">
        <v>5</v>
      </c>
      <c r="K85" s="3">
        <v>5</v>
      </c>
      <c r="L85" s="3">
        <v>5</v>
      </c>
      <c r="M85" s="3"/>
      <c r="N85" s="3"/>
      <c r="O85" s="3"/>
    </row>
    <row r="86" spans="1:15" s="28" customFormat="1" ht="15" customHeight="1" x14ac:dyDescent="0.25">
      <c r="A86" s="13" t="s">
        <v>17</v>
      </c>
      <c r="B86" s="12" t="s">
        <v>43</v>
      </c>
      <c r="C86" s="26" t="s">
        <v>42</v>
      </c>
      <c r="D86" s="23">
        <v>2017</v>
      </c>
      <c r="E86" s="7">
        <v>11</v>
      </c>
      <c r="F86" s="3"/>
      <c r="G86" s="3">
        <v>3</v>
      </c>
      <c r="H86" s="3">
        <v>5</v>
      </c>
      <c r="I86" s="3">
        <v>6</v>
      </c>
      <c r="J86" s="3">
        <v>6</v>
      </c>
      <c r="K86" s="3">
        <v>6</v>
      </c>
      <c r="L86" s="3"/>
      <c r="M86" s="3"/>
      <c r="N86" s="3"/>
      <c r="O86" s="3"/>
    </row>
    <row r="87" spans="1:15" s="28" customFormat="1" ht="15" customHeight="1" x14ac:dyDescent="0.25">
      <c r="A87" s="13" t="s">
        <v>17</v>
      </c>
      <c r="B87" s="12" t="s">
        <v>43</v>
      </c>
      <c r="C87" s="26" t="s">
        <v>42</v>
      </c>
      <c r="D87" s="23">
        <v>2018</v>
      </c>
      <c r="E87" s="7">
        <v>6</v>
      </c>
      <c r="F87" s="3"/>
      <c r="G87" s="3"/>
      <c r="H87" s="3"/>
      <c r="I87" s="3">
        <v>3</v>
      </c>
      <c r="J87" s="3">
        <v>3</v>
      </c>
      <c r="K87" s="3"/>
      <c r="L87" s="3"/>
      <c r="M87" s="3"/>
      <c r="N87" s="3"/>
      <c r="O87" s="3"/>
    </row>
    <row r="88" spans="1:15" s="28" customFormat="1" ht="15" customHeight="1" x14ac:dyDescent="0.25">
      <c r="A88" s="13" t="s">
        <v>17</v>
      </c>
      <c r="B88" s="12" t="s">
        <v>43</v>
      </c>
      <c r="C88" s="26" t="s">
        <v>42</v>
      </c>
      <c r="D88" s="23">
        <v>2019</v>
      </c>
      <c r="E88" s="7">
        <v>7</v>
      </c>
      <c r="F88" s="3"/>
      <c r="G88" s="3"/>
      <c r="H88" s="3">
        <v>3</v>
      </c>
      <c r="I88" s="3">
        <v>3</v>
      </c>
      <c r="J88" s="3"/>
      <c r="K88" s="3"/>
      <c r="L88" s="3"/>
      <c r="M88" s="3"/>
      <c r="N88" s="3"/>
      <c r="O88" s="3"/>
    </row>
    <row r="89" spans="1:15" s="28" customFormat="1" ht="15" customHeight="1" x14ac:dyDescent="0.25">
      <c r="A89" s="13" t="s">
        <v>17</v>
      </c>
      <c r="B89" s="12" t="s">
        <v>43</v>
      </c>
      <c r="C89" s="26" t="s">
        <v>42</v>
      </c>
      <c r="D89" s="23">
        <v>2020</v>
      </c>
      <c r="E89" s="7">
        <v>5</v>
      </c>
      <c r="F89" s="3">
        <v>1</v>
      </c>
      <c r="G89" s="3">
        <v>2</v>
      </c>
      <c r="H89" s="3">
        <v>2</v>
      </c>
      <c r="I89" s="3"/>
      <c r="J89" s="3"/>
      <c r="K89" s="3"/>
      <c r="L89" s="3"/>
      <c r="M89" s="3"/>
      <c r="N89" s="3"/>
      <c r="O89" s="3"/>
    </row>
    <row r="90" spans="1:15" s="28" customFormat="1" ht="15" customHeight="1" x14ac:dyDescent="0.25">
      <c r="A90" s="13" t="s">
        <v>17</v>
      </c>
      <c r="B90" s="12" t="s">
        <v>43</v>
      </c>
      <c r="C90" s="26" t="s">
        <v>42</v>
      </c>
      <c r="D90" s="23">
        <v>2021</v>
      </c>
      <c r="E90" s="7">
        <v>5</v>
      </c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28" customFormat="1" ht="15" customHeight="1" x14ac:dyDescent="0.25">
      <c r="A91" s="13" t="s">
        <v>17</v>
      </c>
      <c r="B91" s="12" t="s">
        <v>43</v>
      </c>
      <c r="C91" s="26" t="s">
        <v>42</v>
      </c>
      <c r="D91" s="23">
        <v>2022</v>
      </c>
      <c r="E91" s="7">
        <v>4</v>
      </c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28" customFormat="1" ht="15" customHeight="1" x14ac:dyDescent="0.25">
      <c r="A92" s="13" t="s">
        <v>17</v>
      </c>
      <c r="B92" s="12" t="s">
        <v>45</v>
      </c>
      <c r="C92" s="26" t="s">
        <v>44</v>
      </c>
      <c r="D92" s="23">
        <v>2009</v>
      </c>
      <c r="E92" s="7">
        <v>20</v>
      </c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28" customFormat="1" ht="15" customHeight="1" x14ac:dyDescent="0.25">
      <c r="A93" s="13" t="s">
        <v>17</v>
      </c>
      <c r="B93" s="12" t="s">
        <v>45</v>
      </c>
      <c r="C93" s="26" t="s">
        <v>44</v>
      </c>
      <c r="D93" s="23">
        <v>2010</v>
      </c>
      <c r="E93" s="7">
        <v>10</v>
      </c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28" customFormat="1" ht="15" customHeight="1" x14ac:dyDescent="0.25">
      <c r="A94" s="13" t="s">
        <v>17</v>
      </c>
      <c r="B94" s="12" t="s">
        <v>45</v>
      </c>
      <c r="C94" s="26" t="s">
        <v>44</v>
      </c>
      <c r="D94" s="23">
        <v>2011</v>
      </c>
      <c r="E94" s="7">
        <v>15</v>
      </c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28" customFormat="1" ht="15" customHeight="1" x14ac:dyDescent="0.25">
      <c r="A95" s="13" t="s">
        <v>17</v>
      </c>
      <c r="B95" s="12" t="s">
        <v>45</v>
      </c>
      <c r="C95" s="26" t="s">
        <v>44</v>
      </c>
      <c r="D95" s="23">
        <v>2012</v>
      </c>
      <c r="E95" s="7">
        <v>24</v>
      </c>
      <c r="F95" s="3"/>
      <c r="G95" s="3"/>
      <c r="H95" s="3"/>
      <c r="I95" s="3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</row>
    <row r="96" spans="1:15" s="28" customFormat="1" ht="15" customHeight="1" x14ac:dyDescent="0.25">
      <c r="A96" s="13" t="s">
        <v>17</v>
      </c>
      <c r="B96" s="12" t="s">
        <v>45</v>
      </c>
      <c r="C96" s="26" t="s">
        <v>44</v>
      </c>
      <c r="D96" s="23">
        <v>2013</v>
      </c>
      <c r="E96" s="7">
        <v>4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28" customFormat="1" ht="15" customHeight="1" x14ac:dyDescent="0.25">
      <c r="A97" s="13" t="s">
        <v>17</v>
      </c>
      <c r="B97" s="12" t="s">
        <v>45</v>
      </c>
      <c r="C97" s="26" t="s">
        <v>44</v>
      </c>
      <c r="D97" s="23">
        <v>2015</v>
      </c>
      <c r="E97" s="7">
        <v>2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/>
      <c r="O97" s="3"/>
    </row>
    <row r="98" spans="1:15" s="28" customFormat="1" ht="15" customHeight="1" x14ac:dyDescent="0.25">
      <c r="A98" s="13" t="s">
        <v>17</v>
      </c>
      <c r="B98" s="12" t="s">
        <v>45</v>
      </c>
      <c r="C98" s="26" t="s">
        <v>44</v>
      </c>
      <c r="D98" s="23">
        <v>2016</v>
      </c>
      <c r="E98" s="7">
        <v>2</v>
      </c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28" customFormat="1" ht="15" customHeight="1" x14ac:dyDescent="0.25">
      <c r="A99" s="13" t="s">
        <v>17</v>
      </c>
      <c r="B99" s="12" t="s">
        <v>45</v>
      </c>
      <c r="C99" s="26" t="s">
        <v>44</v>
      </c>
      <c r="D99" s="23">
        <v>2018</v>
      </c>
      <c r="E99" s="7">
        <v>4</v>
      </c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28" customFormat="1" ht="15" customHeight="1" x14ac:dyDescent="0.25">
      <c r="A100" s="13" t="s">
        <v>17</v>
      </c>
      <c r="B100" s="12" t="s">
        <v>45</v>
      </c>
      <c r="C100" s="26" t="s">
        <v>44</v>
      </c>
      <c r="D100" s="23">
        <v>2019</v>
      </c>
      <c r="E100" s="7">
        <v>2</v>
      </c>
      <c r="F100" s="3"/>
      <c r="G100" s="3"/>
      <c r="H100" s="3">
        <v>1</v>
      </c>
      <c r="I100" s="3">
        <v>1</v>
      </c>
      <c r="J100" s="3"/>
      <c r="K100" s="3"/>
      <c r="L100" s="3"/>
      <c r="M100" s="3"/>
      <c r="N100" s="3"/>
      <c r="O100" s="3"/>
    </row>
    <row r="101" spans="1:15" s="28" customFormat="1" ht="15" customHeight="1" x14ac:dyDescent="0.25">
      <c r="A101" s="13" t="s">
        <v>17</v>
      </c>
      <c r="B101" s="12" t="s">
        <v>45</v>
      </c>
      <c r="C101" s="26" t="s">
        <v>44</v>
      </c>
      <c r="D101" s="23">
        <v>2020</v>
      </c>
      <c r="E101" s="7">
        <v>1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28" customFormat="1" ht="15" customHeight="1" x14ac:dyDescent="0.25">
      <c r="A102" s="13" t="s">
        <v>17</v>
      </c>
      <c r="B102" s="12" t="s">
        <v>45</v>
      </c>
      <c r="C102" s="26" t="s">
        <v>44</v>
      </c>
      <c r="D102" s="23">
        <v>2021</v>
      </c>
      <c r="E102" s="7">
        <v>1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28" customFormat="1" ht="15" customHeight="1" x14ac:dyDescent="0.25">
      <c r="A103" s="13" t="s">
        <v>17</v>
      </c>
      <c r="B103" s="12" t="s">
        <v>45</v>
      </c>
      <c r="C103" s="26" t="s">
        <v>44</v>
      </c>
      <c r="D103" s="23">
        <v>2022</v>
      </c>
      <c r="E103" s="7">
        <v>1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28" customFormat="1" ht="15" customHeight="1" x14ac:dyDescent="0.25">
      <c r="A104" s="13" t="s">
        <v>18</v>
      </c>
      <c r="B104" s="12" t="s">
        <v>77</v>
      </c>
      <c r="C104" s="26" t="s">
        <v>76</v>
      </c>
      <c r="D104" s="23">
        <v>2017</v>
      </c>
      <c r="E104" s="7">
        <v>1</v>
      </c>
      <c r="F104" s="3"/>
      <c r="G104" s="3">
        <v>1</v>
      </c>
      <c r="H104" s="3">
        <v>1</v>
      </c>
      <c r="I104" s="3">
        <v>1</v>
      </c>
      <c r="J104" s="3">
        <v>1</v>
      </c>
      <c r="K104" s="3">
        <v>1</v>
      </c>
      <c r="L104" s="3"/>
      <c r="M104" s="3"/>
      <c r="N104" s="3"/>
      <c r="O104" s="3"/>
    </row>
    <row r="105" spans="1:15" s="28" customFormat="1" ht="15" customHeight="1" x14ac:dyDescent="0.25">
      <c r="A105" s="13" t="s">
        <v>18</v>
      </c>
      <c r="B105" s="12" t="s">
        <v>77</v>
      </c>
      <c r="C105" s="26" t="s">
        <v>76</v>
      </c>
      <c r="D105" s="23">
        <v>2018</v>
      </c>
      <c r="E105" s="7">
        <v>7</v>
      </c>
      <c r="F105" s="3"/>
      <c r="G105" s="3">
        <v>1</v>
      </c>
      <c r="H105" s="3">
        <v>4</v>
      </c>
      <c r="I105" s="3">
        <v>4</v>
      </c>
      <c r="J105" s="3">
        <v>4</v>
      </c>
      <c r="K105" s="3"/>
      <c r="L105" s="3"/>
      <c r="M105" s="3"/>
      <c r="N105" s="3"/>
      <c r="O105" s="3"/>
    </row>
    <row r="106" spans="1:15" s="28" customFormat="1" ht="15" customHeight="1" x14ac:dyDescent="0.25">
      <c r="A106" s="13" t="s">
        <v>18</v>
      </c>
      <c r="B106" s="12" t="s">
        <v>77</v>
      </c>
      <c r="C106" s="26" t="s">
        <v>76</v>
      </c>
      <c r="D106" s="23">
        <v>2019</v>
      </c>
      <c r="E106" s="7">
        <v>4</v>
      </c>
      <c r="F106" s="3"/>
      <c r="G106" s="3">
        <v>4</v>
      </c>
      <c r="H106" s="3">
        <v>4</v>
      </c>
      <c r="I106" s="3">
        <v>4</v>
      </c>
      <c r="J106" s="3"/>
      <c r="K106" s="3"/>
      <c r="L106" s="3"/>
      <c r="M106" s="3"/>
      <c r="N106" s="3"/>
      <c r="O106" s="3"/>
    </row>
    <row r="107" spans="1:15" s="28" customFormat="1" ht="15" customHeight="1" x14ac:dyDescent="0.25">
      <c r="A107" s="13" t="s">
        <v>18</v>
      </c>
      <c r="B107" s="12" t="s">
        <v>77</v>
      </c>
      <c r="C107" s="26" t="s">
        <v>76</v>
      </c>
      <c r="D107" s="23">
        <v>2020</v>
      </c>
      <c r="E107" s="7">
        <v>7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8" customFormat="1" ht="15" customHeight="1" x14ac:dyDescent="0.25">
      <c r="A108" s="13" t="s">
        <v>18</v>
      </c>
      <c r="B108" s="12" t="s">
        <v>77</v>
      </c>
      <c r="C108" s="26" t="s">
        <v>76</v>
      </c>
      <c r="D108" s="23">
        <v>2021</v>
      </c>
      <c r="E108" s="7">
        <v>9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8" customFormat="1" ht="15" customHeight="1" x14ac:dyDescent="0.25">
      <c r="A109" s="13" t="s">
        <v>18</v>
      </c>
      <c r="B109" s="12" t="s">
        <v>77</v>
      </c>
      <c r="C109" s="26" t="s">
        <v>76</v>
      </c>
      <c r="D109" s="23">
        <v>2022</v>
      </c>
      <c r="E109" s="7">
        <v>6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8" customFormat="1" ht="15" customHeight="1" x14ac:dyDescent="0.25">
      <c r="A110" s="13" t="s">
        <v>18</v>
      </c>
      <c r="B110" s="12" t="s">
        <v>49</v>
      </c>
      <c r="C110" s="26" t="s">
        <v>48</v>
      </c>
      <c r="D110" s="23">
        <v>2009</v>
      </c>
      <c r="E110" s="7">
        <v>10</v>
      </c>
      <c r="F110" s="3"/>
      <c r="G110" s="3"/>
      <c r="H110" s="3">
        <v>1</v>
      </c>
      <c r="I110" s="3">
        <v>3</v>
      </c>
      <c r="J110" s="3">
        <v>4</v>
      </c>
      <c r="K110" s="3">
        <v>4</v>
      </c>
      <c r="L110" s="3">
        <v>5</v>
      </c>
      <c r="M110" s="3">
        <v>5</v>
      </c>
      <c r="N110" s="3">
        <v>5</v>
      </c>
      <c r="O110" s="3">
        <v>5</v>
      </c>
    </row>
    <row r="111" spans="1:15" s="28" customFormat="1" ht="15" customHeight="1" x14ac:dyDescent="0.25">
      <c r="A111" s="13" t="s">
        <v>18</v>
      </c>
      <c r="B111" s="12" t="s">
        <v>49</v>
      </c>
      <c r="C111" s="26" t="s">
        <v>48</v>
      </c>
      <c r="D111" s="23">
        <v>2010</v>
      </c>
      <c r="E111" s="7">
        <v>5</v>
      </c>
      <c r="F111" s="3"/>
      <c r="G111" s="3"/>
      <c r="H111" s="3"/>
      <c r="I111" s="3"/>
      <c r="J111" s="3">
        <v>2</v>
      </c>
      <c r="K111" s="3">
        <v>2</v>
      </c>
      <c r="L111" s="3">
        <v>2</v>
      </c>
      <c r="M111" s="3">
        <v>2</v>
      </c>
      <c r="N111" s="3">
        <v>2</v>
      </c>
      <c r="O111" s="3">
        <v>2</v>
      </c>
    </row>
    <row r="112" spans="1:15" s="28" customFormat="1" ht="15" customHeight="1" x14ac:dyDescent="0.25">
      <c r="A112" s="13" t="s">
        <v>18</v>
      </c>
      <c r="B112" s="12" t="s">
        <v>49</v>
      </c>
      <c r="C112" s="26" t="s">
        <v>48</v>
      </c>
      <c r="D112" s="23">
        <v>2011</v>
      </c>
      <c r="E112" s="7">
        <v>5</v>
      </c>
      <c r="F112" s="3"/>
      <c r="G112" s="3"/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</row>
    <row r="113" spans="1:15" s="28" customFormat="1" ht="15" customHeight="1" x14ac:dyDescent="0.25">
      <c r="A113" s="13" t="s">
        <v>18</v>
      </c>
      <c r="B113" s="12" t="s">
        <v>49</v>
      </c>
      <c r="C113" s="26" t="s">
        <v>48</v>
      </c>
      <c r="D113" s="23">
        <v>2012</v>
      </c>
      <c r="E113" s="7">
        <v>11</v>
      </c>
      <c r="F113" s="3"/>
      <c r="G113" s="3">
        <v>2</v>
      </c>
      <c r="H113" s="3">
        <v>3</v>
      </c>
      <c r="I113" s="3">
        <v>4</v>
      </c>
      <c r="J113" s="3">
        <v>5</v>
      </c>
      <c r="K113" s="3">
        <v>6</v>
      </c>
      <c r="L113" s="3">
        <v>7</v>
      </c>
      <c r="M113" s="3">
        <v>7</v>
      </c>
      <c r="N113" s="3">
        <v>7</v>
      </c>
      <c r="O113" s="3">
        <v>7</v>
      </c>
    </row>
    <row r="114" spans="1:15" s="28" customFormat="1" ht="15" customHeight="1" x14ac:dyDescent="0.25">
      <c r="A114" s="13" t="s">
        <v>18</v>
      </c>
      <c r="B114" s="12" t="s">
        <v>49</v>
      </c>
      <c r="C114" s="26" t="s">
        <v>48</v>
      </c>
      <c r="D114" s="23">
        <v>2013</v>
      </c>
      <c r="E114" s="7">
        <v>6</v>
      </c>
      <c r="F114" s="3"/>
      <c r="G114" s="3">
        <v>1</v>
      </c>
      <c r="H114" s="3">
        <v>2</v>
      </c>
      <c r="I114" s="3">
        <v>2</v>
      </c>
      <c r="J114" s="3">
        <v>2</v>
      </c>
      <c r="K114" s="3">
        <v>2</v>
      </c>
      <c r="L114" s="3">
        <v>2</v>
      </c>
      <c r="M114" s="3">
        <v>2</v>
      </c>
      <c r="N114" s="3">
        <v>2</v>
      </c>
      <c r="O114" s="3">
        <v>2</v>
      </c>
    </row>
    <row r="115" spans="1:15" s="28" customFormat="1" ht="15" customHeight="1" x14ac:dyDescent="0.25">
      <c r="A115" s="13" t="s">
        <v>18</v>
      </c>
      <c r="B115" s="12" t="s">
        <v>49</v>
      </c>
      <c r="C115" s="26" t="s">
        <v>48</v>
      </c>
      <c r="D115" s="23">
        <v>2014</v>
      </c>
      <c r="E115" s="7">
        <v>3</v>
      </c>
      <c r="F115" s="3"/>
      <c r="G115" s="3"/>
      <c r="H115" s="3"/>
      <c r="I115" s="3">
        <v>2</v>
      </c>
      <c r="J115" s="3">
        <v>2</v>
      </c>
      <c r="K115" s="3">
        <v>2</v>
      </c>
      <c r="L115" s="3">
        <v>2</v>
      </c>
      <c r="M115" s="3">
        <v>2</v>
      </c>
      <c r="N115" s="3">
        <v>2</v>
      </c>
      <c r="O115" s="3"/>
    </row>
    <row r="116" spans="1:15" s="28" customFormat="1" ht="15" customHeight="1" x14ac:dyDescent="0.25">
      <c r="A116" s="13" t="s">
        <v>18</v>
      </c>
      <c r="B116" s="12" t="s">
        <v>49</v>
      </c>
      <c r="C116" s="26" t="s">
        <v>48</v>
      </c>
      <c r="D116" s="23">
        <v>2015</v>
      </c>
      <c r="E116" s="7">
        <v>8</v>
      </c>
      <c r="F116" s="3"/>
      <c r="G116" s="3">
        <v>1</v>
      </c>
      <c r="H116" s="3">
        <v>2</v>
      </c>
      <c r="I116" s="3">
        <v>3</v>
      </c>
      <c r="J116" s="3">
        <v>3</v>
      </c>
      <c r="K116" s="3">
        <v>4</v>
      </c>
      <c r="L116" s="3">
        <v>4</v>
      </c>
      <c r="M116" s="3">
        <v>4</v>
      </c>
      <c r="N116" s="3"/>
      <c r="O116" s="3"/>
    </row>
    <row r="117" spans="1:15" s="28" customFormat="1" ht="15" customHeight="1" x14ac:dyDescent="0.25">
      <c r="A117" s="13" t="s">
        <v>18</v>
      </c>
      <c r="B117" s="12" t="s">
        <v>49</v>
      </c>
      <c r="C117" s="26" t="s">
        <v>48</v>
      </c>
      <c r="D117" s="23">
        <v>2017</v>
      </c>
      <c r="E117" s="7">
        <v>3</v>
      </c>
      <c r="F117" s="3"/>
      <c r="G117" s="3">
        <v>2</v>
      </c>
      <c r="H117" s="3">
        <v>2</v>
      </c>
      <c r="I117" s="3">
        <v>2</v>
      </c>
      <c r="J117" s="3">
        <v>2</v>
      </c>
      <c r="K117" s="3">
        <v>2</v>
      </c>
      <c r="L117" s="3"/>
      <c r="M117" s="3"/>
      <c r="N117" s="3"/>
      <c r="O117" s="3"/>
    </row>
    <row r="118" spans="1:15" s="28" customFormat="1" ht="15" customHeight="1" x14ac:dyDescent="0.25">
      <c r="A118" s="13" t="s">
        <v>18</v>
      </c>
      <c r="B118" s="12" t="s">
        <v>47</v>
      </c>
      <c r="C118" s="26" t="s">
        <v>46</v>
      </c>
      <c r="D118" s="23">
        <v>2009</v>
      </c>
      <c r="E118" s="7">
        <v>15</v>
      </c>
      <c r="F118" s="3"/>
      <c r="G118" s="3"/>
      <c r="H118" s="3"/>
      <c r="I118" s="3"/>
      <c r="J118" s="3"/>
      <c r="K118" s="3">
        <v>2</v>
      </c>
      <c r="L118" s="3">
        <v>3</v>
      </c>
      <c r="M118" s="3">
        <v>3</v>
      </c>
      <c r="N118" s="3">
        <v>4</v>
      </c>
      <c r="O118" s="3">
        <v>4</v>
      </c>
    </row>
    <row r="119" spans="1:15" s="28" customFormat="1" ht="15" customHeight="1" x14ac:dyDescent="0.25">
      <c r="A119" s="13" t="s">
        <v>18</v>
      </c>
      <c r="B119" s="12" t="s">
        <v>47</v>
      </c>
      <c r="C119" s="26" t="s">
        <v>46</v>
      </c>
      <c r="D119" s="23">
        <v>2010</v>
      </c>
      <c r="E119" s="7">
        <v>3</v>
      </c>
      <c r="F119" s="3"/>
      <c r="G119" s="3"/>
      <c r="H119" s="3"/>
      <c r="I119" s="3"/>
      <c r="J119" s="3"/>
      <c r="K119" s="3">
        <v>1</v>
      </c>
      <c r="L119" s="3">
        <v>1</v>
      </c>
      <c r="M119" s="3">
        <v>1</v>
      </c>
      <c r="N119" s="3">
        <v>1</v>
      </c>
      <c r="O119" s="3">
        <v>1</v>
      </c>
    </row>
    <row r="120" spans="1:15" s="28" customFormat="1" ht="15" customHeight="1" x14ac:dyDescent="0.25">
      <c r="A120" s="13" t="s">
        <v>18</v>
      </c>
      <c r="B120" s="12" t="s">
        <v>47</v>
      </c>
      <c r="C120" s="26" t="s">
        <v>46</v>
      </c>
      <c r="D120" s="23">
        <v>2011</v>
      </c>
      <c r="E120" s="7">
        <v>4</v>
      </c>
      <c r="F120" s="3"/>
      <c r="G120" s="3"/>
      <c r="H120" s="3">
        <v>1</v>
      </c>
      <c r="I120" s="3">
        <v>2</v>
      </c>
      <c r="J120" s="3">
        <v>2</v>
      </c>
      <c r="K120" s="3">
        <v>2</v>
      </c>
      <c r="L120" s="3">
        <v>2</v>
      </c>
      <c r="M120" s="3">
        <v>2</v>
      </c>
      <c r="N120" s="3">
        <v>2</v>
      </c>
      <c r="O120" s="3">
        <v>2</v>
      </c>
    </row>
    <row r="121" spans="1:15" s="28" customFormat="1" ht="15" customHeight="1" x14ac:dyDescent="0.25">
      <c r="A121" s="13" t="s">
        <v>18</v>
      </c>
      <c r="B121" s="12" t="s">
        <v>47</v>
      </c>
      <c r="C121" s="26" t="s">
        <v>46</v>
      </c>
      <c r="D121" s="23">
        <v>2012</v>
      </c>
      <c r="E121" s="7">
        <v>22</v>
      </c>
      <c r="F121" s="3"/>
      <c r="G121" s="3"/>
      <c r="H121" s="3">
        <v>3</v>
      </c>
      <c r="I121" s="3">
        <v>7</v>
      </c>
      <c r="J121" s="3">
        <v>7</v>
      </c>
      <c r="K121" s="3">
        <v>12</v>
      </c>
      <c r="L121" s="3">
        <v>12</v>
      </c>
      <c r="M121" s="3">
        <v>12</v>
      </c>
      <c r="N121" s="3">
        <v>12</v>
      </c>
      <c r="O121" s="3">
        <v>12</v>
      </c>
    </row>
    <row r="122" spans="1:15" s="28" customFormat="1" ht="15" customHeight="1" x14ac:dyDescent="0.25">
      <c r="A122" s="13" t="s">
        <v>18</v>
      </c>
      <c r="B122" s="12" t="s">
        <v>47</v>
      </c>
      <c r="C122" s="26" t="s">
        <v>46</v>
      </c>
      <c r="D122" s="23">
        <v>2013</v>
      </c>
      <c r="E122" s="7">
        <v>10</v>
      </c>
      <c r="F122" s="3"/>
      <c r="G122" s="3"/>
      <c r="H122" s="3">
        <v>3</v>
      </c>
      <c r="I122" s="3">
        <v>3</v>
      </c>
      <c r="J122" s="3">
        <v>6</v>
      </c>
      <c r="K122" s="3">
        <v>6</v>
      </c>
      <c r="L122" s="3">
        <v>6</v>
      </c>
      <c r="M122" s="3">
        <v>6</v>
      </c>
      <c r="N122" s="3">
        <v>6</v>
      </c>
      <c r="O122" s="3">
        <v>6</v>
      </c>
    </row>
    <row r="123" spans="1:15" s="28" customFormat="1" ht="15" customHeight="1" x14ac:dyDescent="0.25">
      <c r="A123" s="13" t="s">
        <v>18</v>
      </c>
      <c r="B123" s="12" t="s">
        <v>47</v>
      </c>
      <c r="C123" s="26" t="s">
        <v>46</v>
      </c>
      <c r="D123" s="23">
        <v>2014</v>
      </c>
      <c r="E123" s="7">
        <v>9</v>
      </c>
      <c r="F123" s="3"/>
      <c r="G123" s="3"/>
      <c r="H123" s="3">
        <v>3</v>
      </c>
      <c r="I123" s="3">
        <v>5</v>
      </c>
      <c r="J123" s="3">
        <v>6</v>
      </c>
      <c r="K123" s="3">
        <v>6</v>
      </c>
      <c r="L123" s="3">
        <v>6</v>
      </c>
      <c r="M123" s="3">
        <v>6</v>
      </c>
      <c r="N123" s="3">
        <v>6</v>
      </c>
      <c r="O123" s="3"/>
    </row>
    <row r="124" spans="1:15" s="28" customFormat="1" ht="15" customHeight="1" x14ac:dyDescent="0.25">
      <c r="A124" s="13" t="s">
        <v>18</v>
      </c>
      <c r="B124" s="12" t="s">
        <v>47</v>
      </c>
      <c r="C124" s="26" t="s">
        <v>46</v>
      </c>
      <c r="D124" s="23">
        <v>2015</v>
      </c>
      <c r="E124" s="7">
        <v>9</v>
      </c>
      <c r="F124" s="3"/>
      <c r="G124" s="3"/>
      <c r="H124" s="3">
        <v>1</v>
      </c>
      <c r="I124" s="3">
        <v>3</v>
      </c>
      <c r="J124" s="3">
        <v>4</v>
      </c>
      <c r="K124" s="3">
        <v>4</v>
      </c>
      <c r="L124" s="3">
        <v>4</v>
      </c>
      <c r="M124" s="3">
        <v>4</v>
      </c>
      <c r="N124" s="3"/>
      <c r="O124" s="3"/>
    </row>
    <row r="125" spans="1:15" s="28" customFormat="1" ht="15" customHeight="1" x14ac:dyDescent="0.25">
      <c r="A125" s="13" t="s">
        <v>18</v>
      </c>
      <c r="B125" s="12" t="s">
        <v>47</v>
      </c>
      <c r="C125" s="26" t="s">
        <v>46</v>
      </c>
      <c r="D125" s="23">
        <v>2016</v>
      </c>
      <c r="E125" s="7">
        <v>6</v>
      </c>
      <c r="F125" s="3"/>
      <c r="G125" s="3"/>
      <c r="H125" s="3">
        <v>1</v>
      </c>
      <c r="I125" s="3">
        <v>1</v>
      </c>
      <c r="J125" s="3">
        <v>2</v>
      </c>
      <c r="K125" s="3">
        <v>2</v>
      </c>
      <c r="L125" s="3">
        <v>2</v>
      </c>
      <c r="M125" s="3"/>
      <c r="N125" s="3"/>
      <c r="O125" s="3"/>
    </row>
    <row r="126" spans="1:15" s="28" customFormat="1" ht="15" customHeight="1" x14ac:dyDescent="0.25">
      <c r="A126" s="13" t="s">
        <v>18</v>
      </c>
      <c r="B126" s="12" t="s">
        <v>47</v>
      </c>
      <c r="C126" s="26" t="s">
        <v>46</v>
      </c>
      <c r="D126" s="23">
        <v>2017</v>
      </c>
      <c r="E126" s="7">
        <v>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28" customFormat="1" ht="15" customHeight="1" x14ac:dyDescent="0.25">
      <c r="A127" s="13" t="s">
        <v>18</v>
      </c>
      <c r="B127" s="12" t="s">
        <v>51</v>
      </c>
      <c r="C127" s="26" t="s">
        <v>50</v>
      </c>
      <c r="D127" s="23">
        <v>2009</v>
      </c>
      <c r="E127" s="7">
        <v>6</v>
      </c>
      <c r="F127" s="3"/>
      <c r="G127" s="3"/>
      <c r="H127" s="3">
        <v>1</v>
      </c>
      <c r="I127" s="3">
        <v>1</v>
      </c>
      <c r="J127" s="3">
        <v>1</v>
      </c>
      <c r="K127" s="3">
        <v>2</v>
      </c>
      <c r="L127" s="3">
        <v>2</v>
      </c>
      <c r="M127" s="3">
        <v>2</v>
      </c>
      <c r="N127" s="3">
        <v>2</v>
      </c>
      <c r="O127" s="3">
        <v>2</v>
      </c>
    </row>
    <row r="128" spans="1:15" s="28" customFormat="1" ht="15" customHeight="1" x14ac:dyDescent="0.25">
      <c r="A128" s="13" t="s">
        <v>18</v>
      </c>
      <c r="B128" s="12" t="s">
        <v>51</v>
      </c>
      <c r="C128" s="26" t="s">
        <v>50</v>
      </c>
      <c r="D128" s="23">
        <v>2010</v>
      </c>
      <c r="E128" s="7">
        <v>2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28" customFormat="1" ht="15" customHeight="1" x14ac:dyDescent="0.25">
      <c r="A129" s="13" t="s">
        <v>18</v>
      </c>
      <c r="B129" s="12" t="s">
        <v>51</v>
      </c>
      <c r="C129" s="26" t="s">
        <v>50</v>
      </c>
      <c r="D129" s="23">
        <v>2011</v>
      </c>
      <c r="E129" s="7">
        <v>6</v>
      </c>
      <c r="F129" s="3"/>
      <c r="G129" s="3"/>
      <c r="H129" s="3">
        <v>1</v>
      </c>
      <c r="I129" s="3">
        <v>1</v>
      </c>
      <c r="J129" s="3">
        <v>1</v>
      </c>
      <c r="K129" s="3">
        <v>1</v>
      </c>
      <c r="L129" s="3">
        <v>1</v>
      </c>
      <c r="M129" s="3">
        <v>1</v>
      </c>
      <c r="N129" s="3">
        <v>1</v>
      </c>
      <c r="O129" s="3">
        <v>1</v>
      </c>
    </row>
    <row r="130" spans="1:15" s="28" customFormat="1" ht="15" customHeight="1" x14ac:dyDescent="0.25">
      <c r="A130" s="13" t="s">
        <v>18</v>
      </c>
      <c r="B130" s="12" t="s">
        <v>51</v>
      </c>
      <c r="C130" s="26" t="s">
        <v>50</v>
      </c>
      <c r="D130" s="23">
        <v>2012</v>
      </c>
      <c r="E130" s="7">
        <v>10</v>
      </c>
      <c r="F130" s="3"/>
      <c r="G130" s="3"/>
      <c r="H130" s="3"/>
      <c r="I130" s="3">
        <v>2</v>
      </c>
      <c r="J130" s="3">
        <v>3</v>
      </c>
      <c r="K130" s="3">
        <v>3</v>
      </c>
      <c r="L130" s="3">
        <v>3</v>
      </c>
      <c r="M130" s="3">
        <v>3</v>
      </c>
      <c r="N130" s="3">
        <v>3</v>
      </c>
      <c r="O130" s="3">
        <v>3</v>
      </c>
    </row>
    <row r="131" spans="1:15" s="28" customFormat="1" ht="15" customHeight="1" x14ac:dyDescent="0.25">
      <c r="A131" s="13" t="s">
        <v>18</v>
      </c>
      <c r="B131" s="12" t="s">
        <v>51</v>
      </c>
      <c r="C131" s="26" t="s">
        <v>50</v>
      </c>
      <c r="D131" s="23">
        <v>2013</v>
      </c>
      <c r="E131" s="7">
        <v>12</v>
      </c>
      <c r="F131" s="3"/>
      <c r="G131" s="3"/>
      <c r="H131" s="3">
        <v>2</v>
      </c>
      <c r="I131" s="3">
        <v>4</v>
      </c>
      <c r="J131" s="3">
        <v>6</v>
      </c>
      <c r="K131" s="3">
        <v>7</v>
      </c>
      <c r="L131" s="3">
        <v>7</v>
      </c>
      <c r="M131" s="3">
        <v>7</v>
      </c>
      <c r="N131" s="3">
        <v>7</v>
      </c>
      <c r="O131" s="3">
        <v>7</v>
      </c>
    </row>
    <row r="132" spans="1:15" s="28" customFormat="1" ht="15" customHeight="1" x14ac:dyDescent="0.25">
      <c r="A132" s="13" t="s">
        <v>18</v>
      </c>
      <c r="B132" s="12" t="s">
        <v>51</v>
      </c>
      <c r="C132" s="26" t="s">
        <v>50</v>
      </c>
      <c r="D132" s="23">
        <v>2014</v>
      </c>
      <c r="E132" s="7">
        <v>5</v>
      </c>
      <c r="F132" s="3"/>
      <c r="G132" s="3">
        <v>1</v>
      </c>
      <c r="H132" s="3">
        <v>1</v>
      </c>
      <c r="I132" s="3">
        <v>3</v>
      </c>
      <c r="J132" s="3">
        <v>3</v>
      </c>
      <c r="K132" s="3">
        <v>3</v>
      </c>
      <c r="L132" s="3">
        <v>4</v>
      </c>
      <c r="M132" s="3">
        <v>4</v>
      </c>
      <c r="N132" s="3">
        <v>4</v>
      </c>
      <c r="O132" s="3"/>
    </row>
    <row r="133" spans="1:15" s="28" customFormat="1" ht="15" customHeight="1" x14ac:dyDescent="0.25">
      <c r="A133" s="13" t="s">
        <v>18</v>
      </c>
      <c r="B133" s="12" t="s">
        <v>51</v>
      </c>
      <c r="C133" s="26" t="s">
        <v>50</v>
      </c>
      <c r="D133" s="23">
        <v>2015</v>
      </c>
      <c r="E133" s="7">
        <v>6</v>
      </c>
      <c r="F133" s="3"/>
      <c r="G133" s="3"/>
      <c r="H133" s="3">
        <v>1</v>
      </c>
      <c r="I133" s="3">
        <v>2</v>
      </c>
      <c r="J133" s="3">
        <v>4</v>
      </c>
      <c r="K133" s="3">
        <v>4</v>
      </c>
      <c r="L133" s="3">
        <v>4</v>
      </c>
      <c r="M133" s="3">
        <v>4</v>
      </c>
      <c r="N133" s="3"/>
      <c r="O133" s="3"/>
    </row>
    <row r="134" spans="1:15" s="28" customFormat="1" ht="15" customHeight="1" x14ac:dyDescent="0.25">
      <c r="A134" s="13" t="s">
        <v>18</v>
      </c>
      <c r="B134" s="12" t="s">
        <v>51</v>
      </c>
      <c r="C134" s="26" t="s">
        <v>50</v>
      </c>
      <c r="D134" s="23">
        <v>2016</v>
      </c>
      <c r="E134" s="7">
        <v>2</v>
      </c>
      <c r="F134" s="3"/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/>
      <c r="N134" s="3"/>
      <c r="O134" s="3"/>
    </row>
    <row r="135" spans="1:15" s="28" customFormat="1" ht="15" customHeight="1" x14ac:dyDescent="0.25">
      <c r="A135" s="13" t="s">
        <v>18</v>
      </c>
      <c r="B135" s="12" t="s">
        <v>51</v>
      </c>
      <c r="C135" s="26" t="s">
        <v>50</v>
      </c>
      <c r="D135" s="23">
        <v>2017</v>
      </c>
      <c r="E135" s="7">
        <v>8</v>
      </c>
      <c r="F135" s="3"/>
      <c r="G135" s="3"/>
      <c r="H135" s="3">
        <v>3</v>
      </c>
      <c r="I135" s="3">
        <v>3</v>
      </c>
      <c r="J135" s="3">
        <v>3</v>
      </c>
      <c r="K135" s="3">
        <v>3</v>
      </c>
      <c r="L135" s="3"/>
      <c r="M135" s="3"/>
      <c r="N135" s="3"/>
      <c r="O135" s="3"/>
    </row>
    <row r="136" spans="1:15" s="28" customFormat="1" ht="15" customHeight="1" x14ac:dyDescent="0.25">
      <c r="A136" s="13" t="s">
        <v>18</v>
      </c>
      <c r="B136" s="12" t="s">
        <v>53</v>
      </c>
      <c r="C136" s="26" t="s">
        <v>52</v>
      </c>
      <c r="D136" s="23">
        <v>2009</v>
      </c>
      <c r="E136" s="7">
        <v>25</v>
      </c>
      <c r="F136" s="3"/>
      <c r="G136" s="3"/>
      <c r="H136" s="3">
        <v>9</v>
      </c>
      <c r="I136" s="3">
        <v>9</v>
      </c>
      <c r="J136" s="3">
        <v>14</v>
      </c>
      <c r="K136" s="3">
        <v>16</v>
      </c>
      <c r="L136" s="3">
        <v>16</v>
      </c>
      <c r="M136" s="3">
        <v>16</v>
      </c>
      <c r="N136" s="3">
        <v>16</v>
      </c>
      <c r="O136" s="3">
        <v>16</v>
      </c>
    </row>
    <row r="137" spans="1:15" s="28" customFormat="1" ht="15" customHeight="1" x14ac:dyDescent="0.25">
      <c r="A137" s="13" t="s">
        <v>18</v>
      </c>
      <c r="B137" s="12" t="s">
        <v>53</v>
      </c>
      <c r="C137" s="26" t="s">
        <v>52</v>
      </c>
      <c r="D137" s="23">
        <v>2010</v>
      </c>
      <c r="E137" s="7">
        <v>21</v>
      </c>
      <c r="F137" s="3"/>
      <c r="G137" s="3">
        <v>2</v>
      </c>
      <c r="H137" s="3">
        <v>4</v>
      </c>
      <c r="I137" s="3">
        <v>12</v>
      </c>
      <c r="J137" s="3">
        <v>13</v>
      </c>
      <c r="K137" s="3">
        <v>13</v>
      </c>
      <c r="L137" s="3">
        <v>13</v>
      </c>
      <c r="M137" s="3">
        <v>13</v>
      </c>
      <c r="N137" s="3">
        <v>13</v>
      </c>
      <c r="O137" s="3">
        <v>13</v>
      </c>
    </row>
    <row r="138" spans="1:15" s="28" customFormat="1" ht="15" customHeight="1" x14ac:dyDescent="0.25">
      <c r="A138" s="13" t="s">
        <v>18</v>
      </c>
      <c r="B138" s="12" t="s">
        <v>53</v>
      </c>
      <c r="C138" s="26" t="s">
        <v>52</v>
      </c>
      <c r="D138" s="23">
        <v>2011</v>
      </c>
      <c r="E138" s="7">
        <v>22</v>
      </c>
      <c r="F138" s="3"/>
      <c r="G138" s="3">
        <v>7</v>
      </c>
      <c r="H138" s="3">
        <v>12</v>
      </c>
      <c r="I138" s="3">
        <v>16</v>
      </c>
      <c r="J138" s="3">
        <v>18</v>
      </c>
      <c r="K138" s="3">
        <v>18</v>
      </c>
      <c r="L138" s="3">
        <v>18</v>
      </c>
      <c r="M138" s="3">
        <v>18</v>
      </c>
      <c r="N138" s="3">
        <v>18</v>
      </c>
      <c r="O138" s="3">
        <v>18</v>
      </c>
    </row>
    <row r="139" spans="1:15" s="28" customFormat="1" ht="15" customHeight="1" x14ac:dyDescent="0.25">
      <c r="A139" s="13" t="s">
        <v>18</v>
      </c>
      <c r="B139" s="12" t="s">
        <v>53</v>
      </c>
      <c r="C139" s="26" t="s">
        <v>52</v>
      </c>
      <c r="D139" s="23">
        <v>2012</v>
      </c>
      <c r="E139" s="7">
        <v>34</v>
      </c>
      <c r="F139" s="3"/>
      <c r="G139" s="3">
        <v>16</v>
      </c>
      <c r="H139" s="3">
        <v>27</v>
      </c>
      <c r="I139" s="3">
        <v>28</v>
      </c>
      <c r="J139" s="3">
        <v>29</v>
      </c>
      <c r="K139" s="3">
        <v>29</v>
      </c>
      <c r="L139" s="3">
        <v>29</v>
      </c>
      <c r="M139" s="3">
        <v>29</v>
      </c>
      <c r="N139" s="3">
        <v>29</v>
      </c>
      <c r="O139" s="3">
        <v>29</v>
      </c>
    </row>
    <row r="140" spans="1:15" s="28" customFormat="1" ht="15" customHeight="1" x14ac:dyDescent="0.25">
      <c r="A140" s="13" t="s">
        <v>18</v>
      </c>
      <c r="B140" s="12" t="s">
        <v>53</v>
      </c>
      <c r="C140" s="26" t="s">
        <v>52</v>
      </c>
      <c r="D140" s="23">
        <v>2013</v>
      </c>
      <c r="E140" s="7">
        <v>30</v>
      </c>
      <c r="F140" s="3"/>
      <c r="G140" s="3">
        <v>11</v>
      </c>
      <c r="H140" s="3">
        <v>21</v>
      </c>
      <c r="I140" s="3">
        <v>22</v>
      </c>
      <c r="J140" s="3">
        <v>23</v>
      </c>
      <c r="K140" s="3">
        <v>23</v>
      </c>
      <c r="L140" s="3">
        <v>23</v>
      </c>
      <c r="M140" s="3">
        <v>23</v>
      </c>
      <c r="N140" s="3">
        <v>23</v>
      </c>
      <c r="O140" s="3">
        <v>23</v>
      </c>
    </row>
    <row r="141" spans="1:15" s="28" customFormat="1" ht="15" customHeight="1" x14ac:dyDescent="0.25">
      <c r="A141" s="13" t="s">
        <v>18</v>
      </c>
      <c r="B141" s="12" t="s">
        <v>53</v>
      </c>
      <c r="C141" s="26" t="s">
        <v>52</v>
      </c>
      <c r="D141" s="23">
        <v>2014</v>
      </c>
      <c r="E141" s="7">
        <v>24</v>
      </c>
      <c r="F141" s="3"/>
      <c r="G141" s="3">
        <v>6</v>
      </c>
      <c r="H141" s="3">
        <v>17</v>
      </c>
      <c r="I141" s="3">
        <v>20</v>
      </c>
      <c r="J141" s="3">
        <v>20</v>
      </c>
      <c r="K141" s="3">
        <v>20</v>
      </c>
      <c r="L141" s="3">
        <v>20</v>
      </c>
      <c r="M141" s="3">
        <v>20</v>
      </c>
      <c r="N141" s="3">
        <v>20</v>
      </c>
      <c r="O141" s="3"/>
    </row>
    <row r="142" spans="1:15" s="28" customFormat="1" ht="15" customHeight="1" x14ac:dyDescent="0.25">
      <c r="A142" s="13" t="s">
        <v>18</v>
      </c>
      <c r="B142" s="12" t="s">
        <v>53</v>
      </c>
      <c r="C142" s="26" t="s">
        <v>52</v>
      </c>
      <c r="D142" s="23">
        <v>2015</v>
      </c>
      <c r="E142" s="7">
        <v>31</v>
      </c>
      <c r="F142" s="3"/>
      <c r="G142" s="3">
        <v>1</v>
      </c>
      <c r="H142" s="3">
        <v>23</v>
      </c>
      <c r="I142" s="3">
        <v>24</v>
      </c>
      <c r="J142" s="3">
        <v>24</v>
      </c>
      <c r="K142" s="3">
        <v>24</v>
      </c>
      <c r="L142" s="3">
        <v>24</v>
      </c>
      <c r="M142" s="3">
        <v>24</v>
      </c>
      <c r="N142" s="3"/>
      <c r="O142" s="3"/>
    </row>
    <row r="143" spans="1:15" s="28" customFormat="1" ht="15" customHeight="1" x14ac:dyDescent="0.25">
      <c r="A143" s="13" t="s">
        <v>18</v>
      </c>
      <c r="B143" s="12" t="s">
        <v>53</v>
      </c>
      <c r="C143" s="26" t="s">
        <v>52</v>
      </c>
      <c r="D143" s="23">
        <v>2016</v>
      </c>
      <c r="E143" s="7">
        <v>30</v>
      </c>
      <c r="F143" s="3"/>
      <c r="G143" s="3">
        <v>5</v>
      </c>
      <c r="H143" s="3">
        <v>24</v>
      </c>
      <c r="I143" s="3">
        <v>25</v>
      </c>
      <c r="J143" s="3">
        <v>25</v>
      </c>
      <c r="K143" s="3">
        <v>25</v>
      </c>
      <c r="L143" s="3">
        <v>25</v>
      </c>
      <c r="M143" s="3"/>
      <c r="N143" s="3"/>
      <c r="O143" s="3"/>
    </row>
    <row r="144" spans="1:15" s="28" customFormat="1" ht="15" customHeight="1" x14ac:dyDescent="0.25">
      <c r="A144" s="13" t="s">
        <v>18</v>
      </c>
      <c r="B144" s="12" t="s">
        <v>53</v>
      </c>
      <c r="C144" s="26" t="s">
        <v>52</v>
      </c>
      <c r="D144" s="23">
        <v>2017</v>
      </c>
      <c r="E144" s="7">
        <v>34</v>
      </c>
      <c r="F144" s="3"/>
      <c r="G144" s="3">
        <v>10</v>
      </c>
      <c r="H144" s="3">
        <v>20</v>
      </c>
      <c r="I144" s="3">
        <v>25</v>
      </c>
      <c r="J144" s="3">
        <v>28</v>
      </c>
      <c r="K144" s="3">
        <v>28</v>
      </c>
      <c r="L144" s="3"/>
      <c r="M144" s="3"/>
      <c r="N144" s="3"/>
      <c r="O144" s="3"/>
    </row>
    <row r="145" spans="1:15" s="28" customFormat="1" ht="15" customHeight="1" x14ac:dyDescent="0.25">
      <c r="A145" s="13" t="s">
        <v>18</v>
      </c>
      <c r="B145" s="12" t="s">
        <v>53</v>
      </c>
      <c r="C145" s="26" t="s">
        <v>52</v>
      </c>
      <c r="D145" s="23">
        <v>2018</v>
      </c>
      <c r="E145" s="7">
        <v>37</v>
      </c>
      <c r="F145" s="3"/>
      <c r="G145" s="3">
        <v>4</v>
      </c>
      <c r="H145" s="3">
        <v>32</v>
      </c>
      <c r="I145" s="3">
        <v>33</v>
      </c>
      <c r="J145" s="3">
        <v>33</v>
      </c>
      <c r="K145" s="3"/>
      <c r="L145" s="3"/>
      <c r="M145" s="3"/>
      <c r="N145" s="3"/>
      <c r="O145" s="3"/>
    </row>
    <row r="146" spans="1:15" s="28" customFormat="1" ht="15" customHeight="1" x14ac:dyDescent="0.25">
      <c r="A146" s="13" t="s">
        <v>18</v>
      </c>
      <c r="B146" s="12" t="s">
        <v>53</v>
      </c>
      <c r="C146" s="26" t="s">
        <v>52</v>
      </c>
      <c r="D146" s="23">
        <v>2019</v>
      </c>
      <c r="E146" s="7">
        <v>32</v>
      </c>
      <c r="F146" s="3"/>
      <c r="G146" s="3">
        <v>13</v>
      </c>
      <c r="H146" s="3">
        <v>23</v>
      </c>
      <c r="I146" s="3">
        <v>23</v>
      </c>
      <c r="J146" s="3"/>
      <c r="K146" s="3"/>
      <c r="L146" s="3"/>
      <c r="M146" s="3"/>
      <c r="N146" s="3"/>
      <c r="O146" s="3"/>
    </row>
    <row r="147" spans="1:15" s="28" customFormat="1" ht="15" customHeight="1" x14ac:dyDescent="0.25">
      <c r="A147" s="13" t="s">
        <v>18</v>
      </c>
      <c r="B147" s="12" t="s">
        <v>53</v>
      </c>
      <c r="C147" s="26" t="s">
        <v>52</v>
      </c>
      <c r="D147" s="23">
        <v>2020</v>
      </c>
      <c r="E147" s="7">
        <v>27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28" customFormat="1" ht="15" customHeight="1" x14ac:dyDescent="0.25">
      <c r="A148" s="13" t="s">
        <v>18</v>
      </c>
      <c r="B148" s="12" t="s">
        <v>53</v>
      </c>
      <c r="C148" s="26" t="s">
        <v>52</v>
      </c>
      <c r="D148" s="23">
        <v>2021</v>
      </c>
      <c r="E148" s="7">
        <v>21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28" customFormat="1" ht="15" customHeight="1" x14ac:dyDescent="0.25">
      <c r="A149" s="13" t="s">
        <v>18</v>
      </c>
      <c r="B149" s="12" t="s">
        <v>53</v>
      </c>
      <c r="C149" s="26" t="s">
        <v>52</v>
      </c>
      <c r="D149" s="23">
        <v>2022</v>
      </c>
      <c r="E149" s="7">
        <v>25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28" customFormat="1" ht="15" customHeight="1" x14ac:dyDescent="0.25">
      <c r="A150" s="13" t="s">
        <v>18</v>
      </c>
      <c r="B150" s="12" t="s">
        <v>55</v>
      </c>
      <c r="C150" s="26" t="s">
        <v>54</v>
      </c>
      <c r="D150" s="23">
        <v>2009</v>
      </c>
      <c r="E150" s="7">
        <v>27</v>
      </c>
      <c r="F150" s="3"/>
      <c r="G150" s="3">
        <v>2</v>
      </c>
      <c r="H150" s="3">
        <v>5</v>
      </c>
      <c r="I150" s="3">
        <v>5</v>
      </c>
      <c r="J150" s="3">
        <v>6</v>
      </c>
      <c r="K150" s="3">
        <v>6</v>
      </c>
      <c r="L150" s="3">
        <v>8</v>
      </c>
      <c r="M150" s="3">
        <v>8</v>
      </c>
      <c r="N150" s="3">
        <v>10</v>
      </c>
      <c r="O150" s="3">
        <v>10</v>
      </c>
    </row>
    <row r="151" spans="1:15" s="28" customFormat="1" ht="15" customHeight="1" x14ac:dyDescent="0.25">
      <c r="A151" s="13" t="s">
        <v>18</v>
      </c>
      <c r="B151" s="12" t="s">
        <v>55</v>
      </c>
      <c r="C151" s="26" t="s">
        <v>54</v>
      </c>
      <c r="D151" s="23">
        <v>2010</v>
      </c>
      <c r="E151" s="7">
        <v>7</v>
      </c>
      <c r="F151" s="3"/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</row>
    <row r="152" spans="1:15" s="28" customFormat="1" ht="15" customHeight="1" x14ac:dyDescent="0.25">
      <c r="A152" s="13" t="s">
        <v>18</v>
      </c>
      <c r="B152" s="12" t="s">
        <v>55</v>
      </c>
      <c r="C152" s="26" t="s">
        <v>54</v>
      </c>
      <c r="D152" s="23">
        <v>2011</v>
      </c>
      <c r="E152" s="7">
        <v>5</v>
      </c>
      <c r="F152" s="3"/>
      <c r="G152" s="3"/>
      <c r="H152" s="3">
        <v>1</v>
      </c>
      <c r="I152" s="3">
        <v>1</v>
      </c>
      <c r="J152" s="3">
        <v>1</v>
      </c>
      <c r="K152" s="3">
        <v>1</v>
      </c>
      <c r="L152" s="3">
        <v>2</v>
      </c>
      <c r="M152" s="3">
        <v>4</v>
      </c>
      <c r="N152" s="3">
        <v>4</v>
      </c>
      <c r="O152" s="3">
        <v>4</v>
      </c>
    </row>
    <row r="153" spans="1:15" s="28" customFormat="1" ht="15" customHeight="1" x14ac:dyDescent="0.25">
      <c r="A153" s="13" t="s">
        <v>18</v>
      </c>
      <c r="B153" s="12" t="s">
        <v>55</v>
      </c>
      <c r="C153" s="26" t="s">
        <v>54</v>
      </c>
      <c r="D153" s="23">
        <v>2012</v>
      </c>
      <c r="E153" s="7">
        <v>10</v>
      </c>
      <c r="F153" s="3"/>
      <c r="G153" s="3"/>
      <c r="H153" s="3"/>
      <c r="I153" s="3">
        <v>2</v>
      </c>
      <c r="J153" s="3">
        <v>2</v>
      </c>
      <c r="K153" s="3">
        <v>2</v>
      </c>
      <c r="L153" s="3">
        <v>3</v>
      </c>
      <c r="M153" s="3">
        <v>3</v>
      </c>
      <c r="N153" s="3">
        <v>3</v>
      </c>
      <c r="O153" s="3">
        <v>3</v>
      </c>
    </row>
    <row r="154" spans="1:15" s="28" customFormat="1" ht="15" customHeight="1" x14ac:dyDescent="0.25">
      <c r="A154" s="13" t="s">
        <v>18</v>
      </c>
      <c r="B154" s="12" t="s">
        <v>55</v>
      </c>
      <c r="C154" s="26" t="s">
        <v>54</v>
      </c>
      <c r="D154" s="23">
        <v>2013</v>
      </c>
      <c r="E154" s="7">
        <v>13</v>
      </c>
      <c r="F154" s="3"/>
      <c r="G154" s="3"/>
      <c r="H154" s="3"/>
      <c r="I154" s="3">
        <v>1</v>
      </c>
      <c r="J154" s="3">
        <v>4</v>
      </c>
      <c r="K154" s="3">
        <v>5</v>
      </c>
      <c r="L154" s="3">
        <v>6</v>
      </c>
      <c r="M154" s="3">
        <v>7</v>
      </c>
      <c r="N154" s="3">
        <v>8</v>
      </c>
      <c r="O154" s="3">
        <v>8</v>
      </c>
    </row>
    <row r="155" spans="1:15" s="28" customFormat="1" ht="15" customHeight="1" x14ac:dyDescent="0.25">
      <c r="A155" s="13" t="s">
        <v>18</v>
      </c>
      <c r="B155" s="12" t="s">
        <v>55</v>
      </c>
      <c r="C155" s="26" t="s">
        <v>54</v>
      </c>
      <c r="D155" s="23">
        <v>2014</v>
      </c>
      <c r="E155" s="7">
        <v>9</v>
      </c>
      <c r="F155" s="3"/>
      <c r="G155" s="3"/>
      <c r="H155" s="3"/>
      <c r="I155" s="3"/>
      <c r="J155" s="3">
        <v>2</v>
      </c>
      <c r="K155" s="3">
        <v>2</v>
      </c>
      <c r="L155" s="3">
        <v>3</v>
      </c>
      <c r="M155" s="3">
        <v>3</v>
      </c>
      <c r="N155" s="3">
        <v>3</v>
      </c>
      <c r="O155" s="3"/>
    </row>
    <row r="156" spans="1:15" s="28" customFormat="1" ht="15" customHeight="1" x14ac:dyDescent="0.25">
      <c r="A156" s="13" t="s">
        <v>18</v>
      </c>
      <c r="B156" s="12" t="s">
        <v>55</v>
      </c>
      <c r="C156" s="26" t="s">
        <v>54</v>
      </c>
      <c r="D156" s="23">
        <v>2015</v>
      </c>
      <c r="E156" s="7">
        <v>10</v>
      </c>
      <c r="F156" s="3"/>
      <c r="G156" s="3"/>
      <c r="H156" s="3">
        <v>2</v>
      </c>
      <c r="I156" s="3">
        <v>3</v>
      </c>
      <c r="J156" s="3">
        <v>4</v>
      </c>
      <c r="K156" s="3">
        <v>4</v>
      </c>
      <c r="L156" s="3">
        <v>4</v>
      </c>
      <c r="M156" s="3">
        <v>4</v>
      </c>
      <c r="N156" s="3"/>
      <c r="O156" s="3"/>
    </row>
    <row r="157" spans="1:15" s="28" customFormat="1" ht="15" customHeight="1" x14ac:dyDescent="0.25">
      <c r="A157" s="13" t="s">
        <v>18</v>
      </c>
      <c r="B157" s="12" t="s">
        <v>55</v>
      </c>
      <c r="C157" s="26" t="s">
        <v>54</v>
      </c>
      <c r="D157" s="23">
        <v>2016</v>
      </c>
      <c r="E157" s="7">
        <v>5</v>
      </c>
      <c r="F157" s="3"/>
      <c r="G157" s="3"/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/>
      <c r="N157" s="3"/>
      <c r="O157" s="3"/>
    </row>
    <row r="158" spans="1:15" s="28" customFormat="1" ht="15" customHeight="1" x14ac:dyDescent="0.25">
      <c r="A158" s="13" t="s">
        <v>18</v>
      </c>
      <c r="B158" s="12" t="s">
        <v>55</v>
      </c>
      <c r="C158" s="26" t="s">
        <v>54</v>
      </c>
      <c r="D158" s="23">
        <v>2017</v>
      </c>
      <c r="E158" s="7">
        <v>12</v>
      </c>
      <c r="F158" s="3"/>
      <c r="G158" s="3">
        <v>3</v>
      </c>
      <c r="H158" s="3">
        <v>5</v>
      </c>
      <c r="I158" s="3">
        <v>5</v>
      </c>
      <c r="J158" s="3">
        <v>6</v>
      </c>
      <c r="K158" s="3">
        <v>6</v>
      </c>
      <c r="L158" s="3"/>
      <c r="M158" s="3"/>
      <c r="N158" s="3"/>
      <c r="O158" s="3"/>
    </row>
    <row r="159" spans="1:15" s="28" customFormat="1" ht="15" customHeight="1" x14ac:dyDescent="0.25">
      <c r="A159" s="13" t="s">
        <v>18</v>
      </c>
      <c r="B159" s="12" t="s">
        <v>55</v>
      </c>
      <c r="C159" s="26" t="s">
        <v>54</v>
      </c>
      <c r="D159" s="23">
        <v>2018</v>
      </c>
      <c r="E159" s="7">
        <v>16</v>
      </c>
      <c r="F159" s="3"/>
      <c r="G159" s="3">
        <v>2</v>
      </c>
      <c r="H159" s="3">
        <v>3</v>
      </c>
      <c r="I159" s="3">
        <v>4</v>
      </c>
      <c r="J159" s="3">
        <v>4</v>
      </c>
      <c r="K159" s="3"/>
      <c r="L159" s="3"/>
      <c r="M159" s="3"/>
      <c r="N159" s="3"/>
      <c r="O159" s="3"/>
    </row>
    <row r="160" spans="1:15" s="28" customFormat="1" ht="15" customHeight="1" x14ac:dyDescent="0.25">
      <c r="A160" s="13" t="s">
        <v>18</v>
      </c>
      <c r="B160" s="12" t="s">
        <v>55</v>
      </c>
      <c r="C160" s="26" t="s">
        <v>54</v>
      </c>
      <c r="D160" s="23">
        <v>2019</v>
      </c>
      <c r="E160" s="7">
        <v>13</v>
      </c>
      <c r="F160" s="3"/>
      <c r="G160" s="3">
        <v>1</v>
      </c>
      <c r="H160" s="3">
        <v>3</v>
      </c>
      <c r="I160" s="3">
        <v>3</v>
      </c>
      <c r="J160" s="3"/>
      <c r="K160" s="3"/>
      <c r="L160" s="3"/>
      <c r="M160" s="3"/>
      <c r="N160" s="3"/>
      <c r="O160" s="3"/>
    </row>
    <row r="161" spans="1:15" s="28" customFormat="1" ht="15" customHeight="1" x14ac:dyDescent="0.25">
      <c r="A161" s="13" t="s">
        <v>18</v>
      </c>
      <c r="B161" s="12" t="s">
        <v>55</v>
      </c>
      <c r="C161" s="26" t="s">
        <v>54</v>
      </c>
      <c r="D161" s="23">
        <v>2020</v>
      </c>
      <c r="E161" s="7">
        <v>11</v>
      </c>
      <c r="F161" s="3"/>
      <c r="G161" s="3">
        <v>1</v>
      </c>
      <c r="H161" s="3">
        <v>1</v>
      </c>
      <c r="I161" s="3"/>
      <c r="J161" s="3"/>
      <c r="K161" s="3"/>
      <c r="L161" s="3"/>
      <c r="M161" s="3"/>
      <c r="N161" s="3"/>
      <c r="O161" s="3"/>
    </row>
    <row r="162" spans="1:15" s="28" customFormat="1" ht="15" customHeight="1" x14ac:dyDescent="0.25">
      <c r="A162" s="13" t="s">
        <v>18</v>
      </c>
      <c r="B162" s="12" t="s">
        <v>55</v>
      </c>
      <c r="C162" s="26" t="s">
        <v>54</v>
      </c>
      <c r="D162" s="23">
        <v>2021</v>
      </c>
      <c r="E162" s="7">
        <v>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8" customFormat="1" ht="15" customHeight="1" x14ac:dyDescent="0.25">
      <c r="A163" s="13" t="s">
        <v>18</v>
      </c>
      <c r="B163" s="12" t="s">
        <v>55</v>
      </c>
      <c r="C163" s="26" t="s">
        <v>54</v>
      </c>
      <c r="D163" s="23">
        <v>2022</v>
      </c>
      <c r="E163" s="7">
        <v>9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8" customFormat="1" ht="15" customHeight="1" x14ac:dyDescent="0.25">
      <c r="A164" s="13" t="s">
        <v>18</v>
      </c>
      <c r="B164" s="12" t="s">
        <v>61</v>
      </c>
      <c r="C164" s="26" t="s">
        <v>60</v>
      </c>
      <c r="D164" s="23">
        <v>2016</v>
      </c>
      <c r="E164" s="7">
        <v>14</v>
      </c>
      <c r="F164" s="3"/>
      <c r="G164" s="3">
        <v>5</v>
      </c>
      <c r="H164" s="3">
        <v>6</v>
      </c>
      <c r="I164" s="3">
        <v>7</v>
      </c>
      <c r="J164" s="3">
        <v>10</v>
      </c>
      <c r="K164" s="3">
        <v>11</v>
      </c>
      <c r="L164" s="3">
        <v>11</v>
      </c>
      <c r="M164" s="3"/>
      <c r="N164" s="3"/>
      <c r="O164" s="3"/>
    </row>
    <row r="165" spans="1:15" s="28" customFormat="1" ht="15" customHeight="1" x14ac:dyDescent="0.25">
      <c r="A165" s="13" t="s">
        <v>18</v>
      </c>
      <c r="B165" s="12" t="s">
        <v>61</v>
      </c>
      <c r="C165" s="26" t="s">
        <v>60</v>
      </c>
      <c r="D165" s="23">
        <v>2017</v>
      </c>
      <c r="E165" s="7">
        <v>11</v>
      </c>
      <c r="F165" s="3"/>
      <c r="G165" s="3">
        <v>1</v>
      </c>
      <c r="H165" s="3">
        <v>2</v>
      </c>
      <c r="I165" s="3">
        <v>4</v>
      </c>
      <c r="J165" s="3">
        <v>6</v>
      </c>
      <c r="K165" s="3">
        <v>6</v>
      </c>
      <c r="L165" s="3"/>
      <c r="M165" s="3"/>
      <c r="N165" s="3"/>
      <c r="O165" s="3"/>
    </row>
    <row r="166" spans="1:15" s="28" customFormat="1" ht="15" customHeight="1" x14ac:dyDescent="0.25">
      <c r="A166" s="13" t="s">
        <v>18</v>
      </c>
      <c r="B166" s="12" t="s">
        <v>61</v>
      </c>
      <c r="C166" s="26" t="s">
        <v>60</v>
      </c>
      <c r="D166" s="23">
        <v>2018</v>
      </c>
      <c r="E166" s="7">
        <v>11</v>
      </c>
      <c r="F166" s="3"/>
      <c r="G166" s="3">
        <v>1</v>
      </c>
      <c r="H166" s="3">
        <v>4</v>
      </c>
      <c r="I166" s="3">
        <v>4</v>
      </c>
      <c r="J166" s="3">
        <v>4</v>
      </c>
      <c r="K166" s="3"/>
      <c r="L166" s="3"/>
      <c r="M166" s="3"/>
      <c r="N166" s="3"/>
      <c r="O166" s="3"/>
    </row>
    <row r="167" spans="1:15" s="28" customFormat="1" ht="15" customHeight="1" x14ac:dyDescent="0.25">
      <c r="A167" s="13" t="s">
        <v>18</v>
      </c>
      <c r="B167" s="12" t="s">
        <v>61</v>
      </c>
      <c r="C167" s="26" t="s">
        <v>60</v>
      </c>
      <c r="D167" s="23">
        <v>2019</v>
      </c>
      <c r="E167" s="7">
        <v>5</v>
      </c>
      <c r="F167" s="3"/>
      <c r="G167" s="3"/>
      <c r="H167" s="3">
        <v>1</v>
      </c>
      <c r="I167" s="3">
        <v>1</v>
      </c>
      <c r="J167" s="3"/>
      <c r="K167" s="3"/>
      <c r="L167" s="3"/>
      <c r="M167" s="3"/>
      <c r="N167" s="3"/>
      <c r="O167" s="3"/>
    </row>
    <row r="168" spans="1:15" s="28" customFormat="1" ht="15" customHeight="1" x14ac:dyDescent="0.25">
      <c r="A168" s="13" t="s">
        <v>18</v>
      </c>
      <c r="B168" s="12" t="s">
        <v>61</v>
      </c>
      <c r="C168" s="26" t="s">
        <v>60</v>
      </c>
      <c r="D168" s="23">
        <v>2020</v>
      </c>
      <c r="E168" s="7">
        <v>8</v>
      </c>
      <c r="F168" s="3"/>
      <c r="G168" s="3">
        <v>1</v>
      </c>
      <c r="H168" s="3">
        <v>1</v>
      </c>
      <c r="I168" s="3"/>
      <c r="J168" s="3"/>
      <c r="K168" s="3"/>
      <c r="L168" s="3"/>
      <c r="M168" s="3"/>
      <c r="N168" s="3"/>
      <c r="O168" s="3"/>
    </row>
    <row r="169" spans="1:15" s="28" customFormat="1" ht="15" customHeight="1" x14ac:dyDescent="0.25">
      <c r="A169" s="13" t="s">
        <v>18</v>
      </c>
      <c r="B169" s="12" t="s">
        <v>61</v>
      </c>
      <c r="C169" s="26" t="s">
        <v>60</v>
      </c>
      <c r="D169" s="23">
        <v>2021</v>
      </c>
      <c r="E169" s="7">
        <v>4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28" customFormat="1" ht="15" customHeight="1" x14ac:dyDescent="0.25">
      <c r="A170" s="13" t="s">
        <v>18</v>
      </c>
      <c r="B170" s="12" t="s">
        <v>61</v>
      </c>
      <c r="C170" s="26" t="s">
        <v>60</v>
      </c>
      <c r="D170" s="23">
        <v>2022</v>
      </c>
      <c r="E170" s="7">
        <v>7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28" customFormat="1" ht="15" customHeight="1" x14ac:dyDescent="0.25">
      <c r="A171" s="13" t="s">
        <v>18</v>
      </c>
      <c r="B171" s="12" t="s">
        <v>57</v>
      </c>
      <c r="C171" s="26" t="s">
        <v>56</v>
      </c>
      <c r="D171" s="23">
        <v>2018</v>
      </c>
      <c r="E171" s="7">
        <v>4</v>
      </c>
      <c r="F171" s="3"/>
      <c r="G171" s="3">
        <v>1</v>
      </c>
      <c r="H171" s="3">
        <v>2</v>
      </c>
      <c r="I171" s="3">
        <v>2</v>
      </c>
      <c r="J171" s="3">
        <v>2</v>
      </c>
      <c r="K171" s="3"/>
      <c r="L171" s="3"/>
      <c r="M171" s="3"/>
      <c r="N171" s="3"/>
      <c r="O171" s="3"/>
    </row>
    <row r="172" spans="1:15" s="28" customFormat="1" ht="15" customHeight="1" x14ac:dyDescent="0.25">
      <c r="A172" s="13" t="s">
        <v>18</v>
      </c>
      <c r="B172" s="12" t="s">
        <v>57</v>
      </c>
      <c r="C172" s="26" t="s">
        <v>56</v>
      </c>
      <c r="D172" s="23">
        <v>2019</v>
      </c>
      <c r="E172" s="7">
        <v>7</v>
      </c>
      <c r="F172" s="3"/>
      <c r="G172" s="3">
        <v>2</v>
      </c>
      <c r="H172" s="3">
        <v>4</v>
      </c>
      <c r="I172" s="3">
        <v>4</v>
      </c>
      <c r="J172" s="3"/>
      <c r="K172" s="3"/>
      <c r="L172" s="3"/>
      <c r="M172" s="3"/>
      <c r="N172" s="3"/>
      <c r="O172" s="3"/>
    </row>
    <row r="173" spans="1:15" s="28" customFormat="1" ht="15" customHeight="1" x14ac:dyDescent="0.25">
      <c r="A173" s="13" t="s">
        <v>18</v>
      </c>
      <c r="B173" s="12" t="s">
        <v>57</v>
      </c>
      <c r="C173" s="26" t="s">
        <v>56</v>
      </c>
      <c r="D173" s="23">
        <v>2020</v>
      </c>
      <c r="E173" s="7">
        <v>4</v>
      </c>
      <c r="F173" s="3"/>
      <c r="G173" s="3">
        <v>1</v>
      </c>
      <c r="H173" s="3">
        <v>1</v>
      </c>
      <c r="I173" s="3"/>
      <c r="J173" s="3"/>
      <c r="K173" s="3"/>
      <c r="L173" s="3"/>
      <c r="M173" s="3"/>
      <c r="N173" s="3"/>
      <c r="O173" s="3"/>
    </row>
    <row r="174" spans="1:15" s="28" customFormat="1" ht="15" customHeight="1" x14ac:dyDescent="0.25">
      <c r="A174" s="13" t="s">
        <v>18</v>
      </c>
      <c r="B174" s="12" t="s">
        <v>57</v>
      </c>
      <c r="C174" s="26" t="s">
        <v>56</v>
      </c>
      <c r="D174" s="23">
        <v>2021</v>
      </c>
      <c r="E174" s="7">
        <v>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28" customFormat="1" ht="15" customHeight="1" x14ac:dyDescent="0.25">
      <c r="A175" s="13" t="s">
        <v>18</v>
      </c>
      <c r="B175" s="12" t="s">
        <v>59</v>
      </c>
      <c r="C175" s="26" t="s">
        <v>58</v>
      </c>
      <c r="D175" s="23">
        <v>2017</v>
      </c>
      <c r="E175" s="7">
        <v>1</v>
      </c>
      <c r="F175" s="3"/>
      <c r="G175" s="3"/>
      <c r="H175" s="3">
        <v>1</v>
      </c>
      <c r="I175" s="3">
        <v>1</v>
      </c>
      <c r="J175" s="3">
        <v>1</v>
      </c>
      <c r="K175" s="3">
        <v>1</v>
      </c>
      <c r="L175" s="3"/>
      <c r="M175" s="3"/>
      <c r="N175" s="3"/>
      <c r="O175" s="3"/>
    </row>
    <row r="176" spans="1:15" s="28" customFormat="1" ht="15" customHeight="1" x14ac:dyDescent="0.25">
      <c r="A176" s="13" t="s">
        <v>18</v>
      </c>
      <c r="B176" s="12" t="s">
        <v>59</v>
      </c>
      <c r="C176" s="26" t="s">
        <v>58</v>
      </c>
      <c r="D176" s="23">
        <v>2018</v>
      </c>
      <c r="E176" s="7">
        <v>6</v>
      </c>
      <c r="F176" s="3"/>
      <c r="G176" s="3"/>
      <c r="H176" s="3">
        <v>2</v>
      </c>
      <c r="I176" s="3">
        <v>4</v>
      </c>
      <c r="J176" s="3">
        <v>4</v>
      </c>
      <c r="K176" s="3"/>
      <c r="L176" s="3"/>
      <c r="M176" s="3"/>
      <c r="N176" s="3"/>
      <c r="O176" s="3"/>
    </row>
    <row r="177" spans="1:15" s="28" customFormat="1" ht="15" customHeight="1" x14ac:dyDescent="0.25">
      <c r="A177" s="13" t="s">
        <v>18</v>
      </c>
      <c r="B177" s="12" t="s">
        <v>59</v>
      </c>
      <c r="C177" s="26" t="s">
        <v>58</v>
      </c>
      <c r="D177" s="23">
        <v>2019</v>
      </c>
      <c r="E177" s="7">
        <v>8</v>
      </c>
      <c r="F177" s="3"/>
      <c r="G177" s="3">
        <v>1</v>
      </c>
      <c r="H177" s="3">
        <v>4</v>
      </c>
      <c r="I177" s="3">
        <v>4</v>
      </c>
      <c r="J177" s="3"/>
      <c r="K177" s="3"/>
      <c r="L177" s="3"/>
      <c r="M177" s="3"/>
      <c r="N177" s="3"/>
      <c r="O177" s="3"/>
    </row>
    <row r="178" spans="1:15" s="28" customFormat="1" ht="15" customHeight="1" x14ac:dyDescent="0.25">
      <c r="A178" s="13" t="s">
        <v>18</v>
      </c>
      <c r="B178" s="12" t="s">
        <v>59</v>
      </c>
      <c r="C178" s="26" t="s">
        <v>58</v>
      </c>
      <c r="D178" s="23">
        <v>2020</v>
      </c>
      <c r="E178" s="7">
        <v>18</v>
      </c>
      <c r="F178" s="3">
        <v>1</v>
      </c>
      <c r="G178" s="3">
        <v>6</v>
      </c>
      <c r="H178" s="3">
        <v>6</v>
      </c>
      <c r="I178" s="3"/>
      <c r="J178" s="3"/>
      <c r="K178" s="3"/>
      <c r="L178" s="3"/>
      <c r="M178" s="3"/>
      <c r="N178" s="3"/>
      <c r="O178" s="3"/>
    </row>
    <row r="179" spans="1:15" s="28" customFormat="1" ht="15" customHeight="1" x14ac:dyDescent="0.25">
      <c r="A179" s="13" t="s">
        <v>18</v>
      </c>
      <c r="B179" s="12" t="s">
        <v>59</v>
      </c>
      <c r="C179" s="26" t="s">
        <v>58</v>
      </c>
      <c r="D179" s="23">
        <v>2021</v>
      </c>
      <c r="E179" s="7">
        <v>10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28" customFormat="1" ht="15" customHeight="1" x14ac:dyDescent="0.25">
      <c r="A180" s="13" t="s">
        <v>18</v>
      </c>
      <c r="B180" s="12" t="s">
        <v>59</v>
      </c>
      <c r="C180" s="26" t="s">
        <v>58</v>
      </c>
      <c r="D180" s="23">
        <v>2022</v>
      </c>
      <c r="E180" s="7">
        <v>11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28" customFormat="1" ht="15" customHeight="1" x14ac:dyDescent="0.25">
      <c r="A181" s="13" t="s">
        <v>18</v>
      </c>
      <c r="B181" s="12" t="s">
        <v>65</v>
      </c>
      <c r="C181" s="26" t="s">
        <v>64</v>
      </c>
      <c r="D181" s="23">
        <v>2009</v>
      </c>
      <c r="E181" s="7">
        <v>12</v>
      </c>
      <c r="F181" s="3"/>
      <c r="G181" s="3"/>
      <c r="H181" s="3"/>
      <c r="I181" s="3">
        <v>2</v>
      </c>
      <c r="J181" s="3">
        <v>4</v>
      </c>
      <c r="K181" s="3">
        <v>5</v>
      </c>
      <c r="L181" s="3">
        <v>5</v>
      </c>
      <c r="M181" s="3">
        <v>5</v>
      </c>
      <c r="N181" s="3">
        <v>5</v>
      </c>
      <c r="O181" s="3">
        <v>5</v>
      </c>
    </row>
    <row r="182" spans="1:15" s="28" customFormat="1" ht="15" customHeight="1" x14ac:dyDescent="0.25">
      <c r="A182" s="13" t="s">
        <v>18</v>
      </c>
      <c r="B182" s="12" t="s">
        <v>65</v>
      </c>
      <c r="C182" s="26" t="s">
        <v>64</v>
      </c>
      <c r="D182" s="23">
        <v>2010</v>
      </c>
      <c r="E182" s="7">
        <v>3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28" customFormat="1" ht="15" customHeight="1" x14ac:dyDescent="0.25">
      <c r="A183" s="13" t="s">
        <v>18</v>
      </c>
      <c r="B183" s="12" t="s">
        <v>65</v>
      </c>
      <c r="C183" s="26" t="s">
        <v>64</v>
      </c>
      <c r="D183" s="23">
        <v>2011</v>
      </c>
      <c r="E183" s="7">
        <v>6</v>
      </c>
      <c r="F183" s="3"/>
      <c r="G183" s="3"/>
      <c r="H183" s="3">
        <v>1</v>
      </c>
      <c r="I183" s="3">
        <v>2</v>
      </c>
      <c r="J183" s="3">
        <v>4</v>
      </c>
      <c r="K183" s="3">
        <v>4</v>
      </c>
      <c r="L183" s="3">
        <v>4</v>
      </c>
      <c r="M183" s="3">
        <v>4</v>
      </c>
      <c r="N183" s="3">
        <v>4</v>
      </c>
      <c r="O183" s="3">
        <v>4</v>
      </c>
    </row>
    <row r="184" spans="1:15" s="28" customFormat="1" ht="15" customHeight="1" x14ac:dyDescent="0.25">
      <c r="A184" s="13" t="s">
        <v>18</v>
      </c>
      <c r="B184" s="12" t="s">
        <v>65</v>
      </c>
      <c r="C184" s="26" t="s">
        <v>64</v>
      </c>
      <c r="D184" s="23">
        <v>2012</v>
      </c>
      <c r="E184" s="7">
        <v>18</v>
      </c>
      <c r="F184" s="3"/>
      <c r="G184" s="3">
        <v>2</v>
      </c>
      <c r="H184" s="3">
        <v>5</v>
      </c>
      <c r="I184" s="3">
        <v>8</v>
      </c>
      <c r="J184" s="3">
        <v>8</v>
      </c>
      <c r="K184" s="3">
        <v>9</v>
      </c>
      <c r="L184" s="3">
        <v>10</v>
      </c>
      <c r="M184" s="3">
        <v>10</v>
      </c>
      <c r="N184" s="3">
        <v>10</v>
      </c>
      <c r="O184" s="3">
        <v>10</v>
      </c>
    </row>
    <row r="185" spans="1:15" s="28" customFormat="1" ht="15" customHeight="1" x14ac:dyDescent="0.25">
      <c r="A185" s="13" t="s">
        <v>18</v>
      </c>
      <c r="B185" s="12" t="s">
        <v>65</v>
      </c>
      <c r="C185" s="26" t="s">
        <v>64</v>
      </c>
      <c r="D185" s="23">
        <v>2013</v>
      </c>
      <c r="E185" s="7">
        <v>12</v>
      </c>
      <c r="F185" s="3"/>
      <c r="G185" s="3"/>
      <c r="H185" s="3">
        <v>2</v>
      </c>
      <c r="I185" s="3">
        <v>3</v>
      </c>
      <c r="J185" s="3">
        <v>5</v>
      </c>
      <c r="K185" s="3">
        <v>5</v>
      </c>
      <c r="L185" s="3">
        <v>5</v>
      </c>
      <c r="M185" s="3">
        <v>6</v>
      </c>
      <c r="N185" s="3">
        <v>6</v>
      </c>
      <c r="O185" s="3">
        <v>6</v>
      </c>
    </row>
    <row r="186" spans="1:15" s="28" customFormat="1" ht="15" customHeight="1" x14ac:dyDescent="0.25">
      <c r="A186" s="13" t="s">
        <v>18</v>
      </c>
      <c r="B186" s="12" t="s">
        <v>65</v>
      </c>
      <c r="C186" s="26" t="s">
        <v>64</v>
      </c>
      <c r="D186" s="23">
        <v>2014</v>
      </c>
      <c r="E186" s="7">
        <v>4</v>
      </c>
      <c r="F186" s="3"/>
      <c r="G186" s="3"/>
      <c r="H186" s="3"/>
      <c r="I186" s="3">
        <v>1</v>
      </c>
      <c r="J186" s="3">
        <v>1</v>
      </c>
      <c r="K186" s="3">
        <v>2</v>
      </c>
      <c r="L186" s="3">
        <v>2</v>
      </c>
      <c r="M186" s="3">
        <v>2</v>
      </c>
      <c r="N186" s="3">
        <v>2</v>
      </c>
      <c r="O186" s="3"/>
    </row>
    <row r="187" spans="1:15" s="28" customFormat="1" ht="15" customHeight="1" x14ac:dyDescent="0.25">
      <c r="A187" s="13" t="s">
        <v>18</v>
      </c>
      <c r="B187" s="12" t="s">
        <v>65</v>
      </c>
      <c r="C187" s="26" t="s">
        <v>64</v>
      </c>
      <c r="D187" s="23">
        <v>2015</v>
      </c>
      <c r="E187" s="7">
        <v>4</v>
      </c>
      <c r="F187" s="3"/>
      <c r="G187" s="3"/>
      <c r="H187" s="3">
        <v>2</v>
      </c>
      <c r="I187" s="3">
        <v>3</v>
      </c>
      <c r="J187" s="3">
        <v>4</v>
      </c>
      <c r="K187" s="3">
        <v>4</v>
      </c>
      <c r="L187" s="3">
        <v>4</v>
      </c>
      <c r="M187" s="3">
        <v>4</v>
      </c>
      <c r="N187" s="3"/>
      <c r="O187" s="3"/>
    </row>
    <row r="188" spans="1:15" s="28" customFormat="1" ht="15" customHeight="1" x14ac:dyDescent="0.25">
      <c r="A188" s="13" t="s">
        <v>18</v>
      </c>
      <c r="B188" s="12" t="s">
        <v>65</v>
      </c>
      <c r="C188" s="26" t="s">
        <v>64</v>
      </c>
      <c r="D188" s="23">
        <v>2016</v>
      </c>
      <c r="E188" s="7">
        <v>2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28" customFormat="1" ht="15" customHeight="1" x14ac:dyDescent="0.25">
      <c r="A189" s="13" t="s">
        <v>18</v>
      </c>
      <c r="B189" s="12" t="s">
        <v>65</v>
      </c>
      <c r="C189" s="26" t="s">
        <v>64</v>
      </c>
      <c r="D189" s="23">
        <v>2017</v>
      </c>
      <c r="E189" s="7">
        <v>4</v>
      </c>
      <c r="F189" s="3"/>
      <c r="G189" s="3">
        <v>1</v>
      </c>
      <c r="H189" s="3">
        <v>2</v>
      </c>
      <c r="I189" s="3">
        <v>2</v>
      </c>
      <c r="J189" s="3">
        <v>2</v>
      </c>
      <c r="K189" s="3">
        <v>2</v>
      </c>
      <c r="L189" s="3"/>
      <c r="M189" s="3"/>
      <c r="N189" s="3"/>
      <c r="O189" s="3"/>
    </row>
    <row r="190" spans="1:15" s="28" customFormat="1" ht="15" customHeight="1" x14ac:dyDescent="0.25">
      <c r="A190" s="13" t="s">
        <v>18</v>
      </c>
      <c r="B190" s="12" t="s">
        <v>67</v>
      </c>
      <c r="C190" s="26" t="s">
        <v>66</v>
      </c>
      <c r="D190" s="23">
        <v>2009</v>
      </c>
      <c r="E190" s="7">
        <v>1</v>
      </c>
      <c r="F190" s="3"/>
      <c r="G190" s="3"/>
      <c r="H190" s="3"/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</row>
    <row r="191" spans="1:15" s="28" customFormat="1" ht="15" customHeight="1" x14ac:dyDescent="0.25">
      <c r="A191" s="13" t="s">
        <v>18</v>
      </c>
      <c r="B191" s="12" t="s">
        <v>67</v>
      </c>
      <c r="C191" s="26" t="s">
        <v>66</v>
      </c>
      <c r="D191" s="23">
        <v>2011</v>
      </c>
      <c r="E191" s="7">
        <v>1</v>
      </c>
      <c r="F191" s="3"/>
      <c r="G191" s="3"/>
      <c r="H191" s="3">
        <v>1</v>
      </c>
      <c r="I191" s="3">
        <v>1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</row>
    <row r="192" spans="1:15" s="28" customFormat="1" ht="15" customHeight="1" x14ac:dyDescent="0.25">
      <c r="A192" s="13" t="s">
        <v>18</v>
      </c>
      <c r="B192" s="12" t="s">
        <v>67</v>
      </c>
      <c r="C192" s="26" t="s">
        <v>66</v>
      </c>
      <c r="D192" s="23">
        <v>2016</v>
      </c>
      <c r="E192" s="7">
        <v>1</v>
      </c>
      <c r="F192" s="3"/>
      <c r="G192" s="3"/>
      <c r="H192" s="3"/>
      <c r="I192" s="3"/>
      <c r="J192" s="3">
        <v>1</v>
      </c>
      <c r="K192" s="3">
        <v>1</v>
      </c>
      <c r="L192" s="3">
        <v>1</v>
      </c>
      <c r="M192" s="3"/>
      <c r="N192" s="3"/>
      <c r="O192" s="3"/>
    </row>
    <row r="193" spans="1:15" s="28" customFormat="1" ht="15" customHeight="1" x14ac:dyDescent="0.25">
      <c r="A193" s="13" t="s">
        <v>18</v>
      </c>
      <c r="B193" s="12" t="s">
        <v>69</v>
      </c>
      <c r="C193" s="26" t="s">
        <v>68</v>
      </c>
      <c r="D193" s="23">
        <v>2009</v>
      </c>
      <c r="E193" s="7">
        <v>5</v>
      </c>
      <c r="F193" s="3"/>
      <c r="G193" s="3"/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>
        <v>1</v>
      </c>
      <c r="N193" s="3">
        <v>1</v>
      </c>
      <c r="O193" s="3">
        <v>1</v>
      </c>
    </row>
    <row r="194" spans="1:15" s="28" customFormat="1" ht="15" customHeight="1" x14ac:dyDescent="0.25">
      <c r="A194" s="13" t="s">
        <v>18</v>
      </c>
      <c r="B194" s="12" t="s">
        <v>69</v>
      </c>
      <c r="C194" s="26" t="s">
        <v>68</v>
      </c>
      <c r="D194" s="23">
        <v>2010</v>
      </c>
      <c r="E194" s="7">
        <v>7</v>
      </c>
      <c r="F194" s="3"/>
      <c r="G194" s="3"/>
      <c r="H194" s="3"/>
      <c r="I194" s="3"/>
      <c r="J194" s="3"/>
      <c r="K194" s="3"/>
      <c r="L194" s="3"/>
      <c r="M194" s="3">
        <v>1</v>
      </c>
      <c r="N194" s="3">
        <v>1</v>
      </c>
      <c r="O194" s="3">
        <v>1</v>
      </c>
    </row>
    <row r="195" spans="1:15" s="28" customFormat="1" ht="15" customHeight="1" x14ac:dyDescent="0.25">
      <c r="A195" s="13" t="s">
        <v>18</v>
      </c>
      <c r="B195" s="12" t="s">
        <v>69</v>
      </c>
      <c r="C195" s="26" t="s">
        <v>68</v>
      </c>
      <c r="D195" s="23">
        <v>2011</v>
      </c>
      <c r="E195" s="7">
        <v>5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28" customFormat="1" ht="15" customHeight="1" x14ac:dyDescent="0.25">
      <c r="A196" s="13" t="s">
        <v>18</v>
      </c>
      <c r="B196" s="12" t="s">
        <v>69</v>
      </c>
      <c r="C196" s="26" t="s">
        <v>68</v>
      </c>
      <c r="D196" s="23">
        <v>2012</v>
      </c>
      <c r="E196" s="7">
        <v>6</v>
      </c>
      <c r="F196" s="3"/>
      <c r="G196" s="3"/>
      <c r="H196" s="3"/>
      <c r="I196" s="3">
        <v>2</v>
      </c>
      <c r="J196" s="3">
        <v>2</v>
      </c>
      <c r="K196" s="3">
        <v>2</v>
      </c>
      <c r="L196" s="3">
        <v>2</v>
      </c>
      <c r="M196" s="3">
        <v>2</v>
      </c>
      <c r="N196" s="3">
        <v>2</v>
      </c>
      <c r="O196" s="3">
        <v>2</v>
      </c>
    </row>
    <row r="197" spans="1:15" s="28" customFormat="1" ht="15" customHeight="1" x14ac:dyDescent="0.25">
      <c r="A197" s="13" t="s">
        <v>18</v>
      </c>
      <c r="B197" s="12" t="s">
        <v>69</v>
      </c>
      <c r="C197" s="26" t="s">
        <v>68</v>
      </c>
      <c r="D197" s="23">
        <v>2013</v>
      </c>
      <c r="E197" s="7">
        <v>5</v>
      </c>
      <c r="F197" s="3"/>
      <c r="G197" s="3"/>
      <c r="H197" s="3">
        <v>2</v>
      </c>
      <c r="I197" s="3">
        <v>2</v>
      </c>
      <c r="J197" s="3">
        <v>2</v>
      </c>
      <c r="K197" s="3">
        <v>2</v>
      </c>
      <c r="L197" s="3">
        <v>2</v>
      </c>
      <c r="M197" s="3">
        <v>2</v>
      </c>
      <c r="N197" s="3">
        <v>2</v>
      </c>
      <c r="O197" s="3">
        <v>2</v>
      </c>
    </row>
    <row r="198" spans="1:15" s="28" customFormat="1" ht="15" customHeight="1" x14ac:dyDescent="0.25">
      <c r="A198" s="13" t="s">
        <v>18</v>
      </c>
      <c r="B198" s="12" t="s">
        <v>69</v>
      </c>
      <c r="C198" s="26" t="s">
        <v>68</v>
      </c>
      <c r="D198" s="23">
        <v>2014</v>
      </c>
      <c r="E198" s="7">
        <v>5</v>
      </c>
      <c r="F198" s="3"/>
      <c r="G198" s="3"/>
      <c r="H198" s="3"/>
      <c r="I198" s="3">
        <v>1</v>
      </c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/>
    </row>
    <row r="199" spans="1:15" s="28" customFormat="1" ht="15" customHeight="1" x14ac:dyDescent="0.25">
      <c r="A199" s="13" t="s">
        <v>18</v>
      </c>
      <c r="B199" s="12" t="s">
        <v>69</v>
      </c>
      <c r="C199" s="26" t="s">
        <v>68</v>
      </c>
      <c r="D199" s="23">
        <v>2015</v>
      </c>
      <c r="E199" s="7">
        <v>9</v>
      </c>
      <c r="F199" s="3"/>
      <c r="G199" s="3"/>
      <c r="H199" s="3">
        <v>1</v>
      </c>
      <c r="I199" s="3">
        <v>1</v>
      </c>
      <c r="J199" s="3">
        <v>1</v>
      </c>
      <c r="K199" s="3">
        <v>1</v>
      </c>
      <c r="L199" s="3">
        <v>1</v>
      </c>
      <c r="M199" s="3">
        <v>1</v>
      </c>
      <c r="N199" s="3"/>
      <c r="O199" s="3"/>
    </row>
    <row r="200" spans="1:15" s="28" customFormat="1" ht="15" customHeight="1" x14ac:dyDescent="0.25">
      <c r="A200" s="13" t="s">
        <v>18</v>
      </c>
      <c r="B200" s="12" t="s">
        <v>69</v>
      </c>
      <c r="C200" s="26" t="s">
        <v>68</v>
      </c>
      <c r="D200" s="23">
        <v>2016</v>
      </c>
      <c r="E200" s="7">
        <v>5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28" customFormat="1" ht="15" customHeight="1" x14ac:dyDescent="0.25">
      <c r="A201" s="13" t="s">
        <v>18</v>
      </c>
      <c r="B201" s="12" t="s">
        <v>69</v>
      </c>
      <c r="C201" s="26" t="s">
        <v>68</v>
      </c>
      <c r="D201" s="23">
        <v>2017</v>
      </c>
      <c r="E201" s="7">
        <v>1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28" customFormat="1" ht="15" customHeight="1" x14ac:dyDescent="0.25">
      <c r="A202" s="13" t="s">
        <v>18</v>
      </c>
      <c r="B202" s="12" t="s">
        <v>69</v>
      </c>
      <c r="C202" s="26" t="s">
        <v>68</v>
      </c>
      <c r="D202" s="23">
        <v>2018</v>
      </c>
      <c r="E202" s="7">
        <v>5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28" customFormat="1" ht="15" customHeight="1" x14ac:dyDescent="0.25">
      <c r="A203" s="13" t="s">
        <v>18</v>
      </c>
      <c r="B203" s="12" t="s">
        <v>69</v>
      </c>
      <c r="C203" s="26" t="s">
        <v>68</v>
      </c>
      <c r="D203" s="23">
        <v>2019</v>
      </c>
      <c r="E203" s="7">
        <v>2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28" customFormat="1" ht="15" customHeight="1" x14ac:dyDescent="0.25">
      <c r="A204" s="13" t="s">
        <v>18</v>
      </c>
      <c r="B204" s="12" t="s">
        <v>69</v>
      </c>
      <c r="C204" s="26" t="s">
        <v>68</v>
      </c>
      <c r="D204" s="23">
        <v>2020</v>
      </c>
      <c r="E204" s="7">
        <v>9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28" customFormat="1" ht="15" customHeight="1" x14ac:dyDescent="0.25">
      <c r="A205" s="13" t="s">
        <v>18</v>
      </c>
      <c r="B205" s="12" t="s">
        <v>69</v>
      </c>
      <c r="C205" s="26" t="s">
        <v>68</v>
      </c>
      <c r="D205" s="23">
        <v>2021</v>
      </c>
      <c r="E205" s="7">
        <v>4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28" customFormat="1" ht="15" customHeight="1" x14ac:dyDescent="0.25">
      <c r="A206" s="13" t="s">
        <v>18</v>
      </c>
      <c r="B206" s="12" t="s">
        <v>69</v>
      </c>
      <c r="C206" s="26" t="s">
        <v>68</v>
      </c>
      <c r="D206" s="23">
        <v>2022</v>
      </c>
      <c r="E206" s="7">
        <v>6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28" customFormat="1" ht="15" customHeight="1" x14ac:dyDescent="0.25">
      <c r="A207" s="13" t="s">
        <v>18</v>
      </c>
      <c r="B207" s="12" t="s">
        <v>73</v>
      </c>
      <c r="C207" s="26" t="s">
        <v>72</v>
      </c>
      <c r="D207" s="23">
        <v>2009</v>
      </c>
      <c r="E207" s="7">
        <v>8</v>
      </c>
      <c r="F207" s="3"/>
      <c r="G207" s="3"/>
      <c r="H207" s="3">
        <v>1</v>
      </c>
      <c r="I207" s="3">
        <v>3</v>
      </c>
      <c r="J207" s="3">
        <v>3</v>
      </c>
      <c r="K207" s="3">
        <v>4</v>
      </c>
      <c r="L207" s="3">
        <v>4</v>
      </c>
      <c r="M207" s="3">
        <v>4</v>
      </c>
      <c r="N207" s="3">
        <v>4</v>
      </c>
      <c r="O207" s="3">
        <v>4</v>
      </c>
    </row>
    <row r="208" spans="1:15" s="28" customFormat="1" ht="15" customHeight="1" x14ac:dyDescent="0.25">
      <c r="A208" s="13" t="s">
        <v>18</v>
      </c>
      <c r="B208" s="12" t="s">
        <v>73</v>
      </c>
      <c r="C208" s="26" t="s">
        <v>72</v>
      </c>
      <c r="D208" s="23">
        <v>2010</v>
      </c>
      <c r="E208" s="7">
        <v>8</v>
      </c>
      <c r="F208" s="3"/>
      <c r="G208" s="3">
        <v>1</v>
      </c>
      <c r="H208" s="3">
        <v>3</v>
      </c>
      <c r="I208" s="3">
        <v>3</v>
      </c>
      <c r="J208" s="3">
        <v>4</v>
      </c>
      <c r="K208" s="3">
        <v>4</v>
      </c>
      <c r="L208" s="3">
        <v>4</v>
      </c>
      <c r="M208" s="3">
        <v>4</v>
      </c>
      <c r="N208" s="3">
        <v>4</v>
      </c>
      <c r="O208" s="3">
        <v>4</v>
      </c>
    </row>
    <row r="209" spans="1:15" s="28" customFormat="1" ht="15" customHeight="1" x14ac:dyDescent="0.25">
      <c r="A209" s="13" t="s">
        <v>18</v>
      </c>
      <c r="B209" s="12" t="s">
        <v>73</v>
      </c>
      <c r="C209" s="26" t="s">
        <v>72</v>
      </c>
      <c r="D209" s="23">
        <v>2011</v>
      </c>
      <c r="E209" s="7">
        <v>13</v>
      </c>
      <c r="F209" s="3"/>
      <c r="G209" s="3"/>
      <c r="H209" s="3"/>
      <c r="I209" s="3">
        <v>1</v>
      </c>
      <c r="J209" s="3">
        <v>1</v>
      </c>
      <c r="K209" s="3">
        <v>1</v>
      </c>
      <c r="L209" s="3">
        <v>2</v>
      </c>
      <c r="M209" s="3">
        <v>2</v>
      </c>
      <c r="N209" s="3">
        <v>2</v>
      </c>
      <c r="O209" s="3">
        <v>2</v>
      </c>
    </row>
    <row r="210" spans="1:15" s="28" customFormat="1" ht="15" customHeight="1" x14ac:dyDescent="0.25">
      <c r="A210" s="13" t="s">
        <v>18</v>
      </c>
      <c r="B210" s="12" t="s">
        <v>73</v>
      </c>
      <c r="C210" s="26" t="s">
        <v>72</v>
      </c>
      <c r="D210" s="23">
        <v>2012</v>
      </c>
      <c r="E210" s="7">
        <v>12</v>
      </c>
      <c r="F210" s="3"/>
      <c r="G210" s="3"/>
      <c r="H210" s="3"/>
      <c r="I210" s="3">
        <v>3</v>
      </c>
      <c r="J210" s="3">
        <v>3</v>
      </c>
      <c r="K210" s="3">
        <v>7</v>
      </c>
      <c r="L210" s="3">
        <v>9</v>
      </c>
      <c r="M210" s="3">
        <v>9</v>
      </c>
      <c r="N210" s="3">
        <v>10</v>
      </c>
      <c r="O210" s="3">
        <v>10</v>
      </c>
    </row>
    <row r="211" spans="1:15" s="28" customFormat="1" ht="15" customHeight="1" x14ac:dyDescent="0.25">
      <c r="A211" s="13" t="s">
        <v>18</v>
      </c>
      <c r="B211" s="12" t="s">
        <v>73</v>
      </c>
      <c r="C211" s="26" t="s">
        <v>72</v>
      </c>
      <c r="D211" s="23">
        <v>2013</v>
      </c>
      <c r="E211" s="7">
        <v>8</v>
      </c>
      <c r="F211" s="3"/>
      <c r="G211" s="3"/>
      <c r="H211" s="3">
        <v>4</v>
      </c>
      <c r="I211" s="3">
        <v>4</v>
      </c>
      <c r="J211" s="3">
        <v>8</v>
      </c>
      <c r="K211" s="3">
        <v>8</v>
      </c>
      <c r="L211" s="3">
        <v>8</v>
      </c>
      <c r="M211" s="3">
        <v>8</v>
      </c>
      <c r="N211" s="3">
        <v>8</v>
      </c>
      <c r="O211" s="3">
        <v>8</v>
      </c>
    </row>
    <row r="212" spans="1:15" s="28" customFormat="1" ht="15" customHeight="1" x14ac:dyDescent="0.25">
      <c r="A212" s="13" t="s">
        <v>18</v>
      </c>
      <c r="B212" s="12" t="s">
        <v>73</v>
      </c>
      <c r="C212" s="26" t="s">
        <v>72</v>
      </c>
      <c r="D212" s="23">
        <v>2014</v>
      </c>
      <c r="E212" s="7">
        <v>11</v>
      </c>
      <c r="F212" s="3"/>
      <c r="G212" s="3"/>
      <c r="H212" s="3">
        <v>3</v>
      </c>
      <c r="I212" s="3">
        <v>8</v>
      </c>
      <c r="J212" s="3">
        <v>8</v>
      </c>
      <c r="K212" s="3">
        <v>8</v>
      </c>
      <c r="L212" s="3">
        <v>8</v>
      </c>
      <c r="M212" s="3">
        <v>8</v>
      </c>
      <c r="N212" s="3">
        <v>8</v>
      </c>
      <c r="O212" s="3"/>
    </row>
    <row r="213" spans="1:15" s="28" customFormat="1" ht="15" customHeight="1" x14ac:dyDescent="0.25">
      <c r="A213" s="13" t="s">
        <v>18</v>
      </c>
      <c r="B213" s="12" t="s">
        <v>73</v>
      </c>
      <c r="C213" s="26" t="s">
        <v>72</v>
      </c>
      <c r="D213" s="23">
        <v>2015</v>
      </c>
      <c r="E213" s="7">
        <v>9</v>
      </c>
      <c r="F213" s="3"/>
      <c r="G213" s="3">
        <v>1</v>
      </c>
      <c r="H213" s="3">
        <v>2</v>
      </c>
      <c r="I213" s="3">
        <v>6</v>
      </c>
      <c r="J213" s="3">
        <v>6</v>
      </c>
      <c r="K213" s="3">
        <v>6</v>
      </c>
      <c r="L213" s="3">
        <v>6</v>
      </c>
      <c r="M213" s="3">
        <v>6</v>
      </c>
      <c r="N213" s="3"/>
      <c r="O213" s="3"/>
    </row>
    <row r="214" spans="1:15" s="28" customFormat="1" ht="15" customHeight="1" x14ac:dyDescent="0.25">
      <c r="A214" s="13" t="s">
        <v>18</v>
      </c>
      <c r="B214" s="12" t="s">
        <v>73</v>
      </c>
      <c r="C214" s="26" t="s">
        <v>72</v>
      </c>
      <c r="D214" s="23">
        <v>2016</v>
      </c>
      <c r="E214" s="7">
        <v>10</v>
      </c>
      <c r="F214" s="3"/>
      <c r="G214" s="3"/>
      <c r="H214" s="3">
        <v>1</v>
      </c>
      <c r="I214" s="3">
        <v>4</v>
      </c>
      <c r="J214" s="3">
        <v>4</v>
      </c>
      <c r="K214" s="3">
        <v>5</v>
      </c>
      <c r="L214" s="3">
        <v>5</v>
      </c>
      <c r="M214" s="3"/>
      <c r="N214" s="3"/>
      <c r="O214" s="3"/>
    </row>
    <row r="215" spans="1:15" s="28" customFormat="1" ht="15" customHeight="1" x14ac:dyDescent="0.25">
      <c r="A215" s="13" t="s">
        <v>18</v>
      </c>
      <c r="B215" s="12" t="s">
        <v>73</v>
      </c>
      <c r="C215" s="26" t="s">
        <v>72</v>
      </c>
      <c r="D215" s="23">
        <v>2017</v>
      </c>
      <c r="E215" s="7">
        <v>7</v>
      </c>
      <c r="F215" s="3"/>
      <c r="G215" s="3"/>
      <c r="H215" s="3">
        <v>6</v>
      </c>
      <c r="I215" s="3">
        <v>6</v>
      </c>
      <c r="J215" s="3">
        <v>6</v>
      </c>
      <c r="K215" s="3">
        <v>6</v>
      </c>
      <c r="L215" s="3"/>
      <c r="M215" s="3"/>
      <c r="N215" s="3"/>
      <c r="O215" s="3"/>
    </row>
    <row r="216" spans="1:15" s="28" customFormat="1" ht="15" customHeight="1" x14ac:dyDescent="0.25">
      <c r="A216" s="13" t="s">
        <v>18</v>
      </c>
      <c r="B216" s="12" t="s">
        <v>73</v>
      </c>
      <c r="C216" s="26" t="s">
        <v>72</v>
      </c>
      <c r="D216" s="23">
        <v>2018</v>
      </c>
      <c r="E216" s="7">
        <v>9</v>
      </c>
      <c r="F216" s="3"/>
      <c r="G216" s="3"/>
      <c r="H216" s="3">
        <v>4</v>
      </c>
      <c r="I216" s="3">
        <v>4</v>
      </c>
      <c r="J216" s="3">
        <v>4</v>
      </c>
      <c r="K216" s="3"/>
      <c r="L216" s="3"/>
      <c r="M216" s="3"/>
      <c r="N216" s="3"/>
      <c r="O216" s="3"/>
    </row>
    <row r="217" spans="1:15" s="28" customFormat="1" ht="15" customHeight="1" x14ac:dyDescent="0.25">
      <c r="A217" s="13" t="s">
        <v>18</v>
      </c>
      <c r="B217" s="12" t="s">
        <v>73</v>
      </c>
      <c r="C217" s="26" t="s">
        <v>72</v>
      </c>
      <c r="D217" s="23">
        <v>2019</v>
      </c>
      <c r="E217" s="7">
        <v>5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28" customFormat="1" ht="15" customHeight="1" x14ac:dyDescent="0.25">
      <c r="A218" s="13" t="s">
        <v>18</v>
      </c>
      <c r="B218" s="12" t="s">
        <v>73</v>
      </c>
      <c r="C218" s="26" t="s">
        <v>72</v>
      </c>
      <c r="D218" s="23">
        <v>2020</v>
      </c>
      <c r="E218" s="7">
        <v>13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28" customFormat="1" ht="15" customHeight="1" x14ac:dyDescent="0.25">
      <c r="A219" s="13" t="s">
        <v>18</v>
      </c>
      <c r="B219" s="12" t="s">
        <v>73</v>
      </c>
      <c r="C219" s="26" t="s">
        <v>72</v>
      </c>
      <c r="D219" s="23">
        <v>2021</v>
      </c>
      <c r="E219" s="7">
        <v>11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28" customFormat="1" ht="15" customHeight="1" x14ac:dyDescent="0.25">
      <c r="A220" s="13" t="s">
        <v>18</v>
      </c>
      <c r="B220" s="12" t="s">
        <v>73</v>
      </c>
      <c r="C220" s="26" t="s">
        <v>72</v>
      </c>
      <c r="D220" s="23">
        <v>2022</v>
      </c>
      <c r="E220" s="7">
        <v>7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28" customFormat="1" ht="15" customHeight="1" x14ac:dyDescent="0.25">
      <c r="A221" s="13" t="s">
        <v>18</v>
      </c>
      <c r="B221" s="12" t="s">
        <v>75</v>
      </c>
      <c r="C221" s="26" t="s">
        <v>74</v>
      </c>
      <c r="D221" s="23">
        <v>2009</v>
      </c>
      <c r="E221" s="7">
        <v>9</v>
      </c>
      <c r="F221" s="3"/>
      <c r="G221" s="3"/>
      <c r="H221" s="3"/>
      <c r="I221" s="3"/>
      <c r="J221" s="3"/>
      <c r="K221" s="3"/>
      <c r="L221" s="3">
        <v>1</v>
      </c>
      <c r="M221" s="3">
        <v>1</v>
      </c>
      <c r="N221" s="3">
        <v>1</v>
      </c>
      <c r="O221" s="3">
        <v>1</v>
      </c>
    </row>
    <row r="222" spans="1:15" s="28" customFormat="1" ht="15" customHeight="1" x14ac:dyDescent="0.25">
      <c r="A222" s="13" t="s">
        <v>18</v>
      </c>
      <c r="B222" s="12" t="s">
        <v>75</v>
      </c>
      <c r="C222" s="26" t="s">
        <v>74</v>
      </c>
      <c r="D222" s="23">
        <v>2010</v>
      </c>
      <c r="E222" s="7">
        <v>8</v>
      </c>
      <c r="F222" s="3"/>
      <c r="G222" s="3"/>
      <c r="H222" s="3">
        <v>1</v>
      </c>
      <c r="I222" s="3">
        <v>2</v>
      </c>
      <c r="J222" s="3">
        <v>3</v>
      </c>
      <c r="K222" s="3">
        <v>3</v>
      </c>
      <c r="L222" s="3">
        <v>3</v>
      </c>
      <c r="M222" s="3">
        <v>4</v>
      </c>
      <c r="N222" s="3">
        <v>4</v>
      </c>
      <c r="O222" s="3">
        <v>4</v>
      </c>
    </row>
    <row r="223" spans="1:15" s="28" customFormat="1" ht="15" customHeight="1" x14ac:dyDescent="0.25">
      <c r="A223" s="13" t="s">
        <v>18</v>
      </c>
      <c r="B223" s="12" t="s">
        <v>75</v>
      </c>
      <c r="C223" s="26" t="s">
        <v>74</v>
      </c>
      <c r="D223" s="23">
        <v>2011</v>
      </c>
      <c r="E223" s="7">
        <v>5</v>
      </c>
      <c r="F223" s="3"/>
      <c r="G223" s="3"/>
      <c r="H223" s="3">
        <v>1</v>
      </c>
      <c r="I223" s="3">
        <v>1</v>
      </c>
      <c r="J223" s="3">
        <v>1</v>
      </c>
      <c r="K223" s="3">
        <v>1</v>
      </c>
      <c r="L223" s="3">
        <v>2</v>
      </c>
      <c r="M223" s="3">
        <v>2</v>
      </c>
      <c r="N223" s="3">
        <v>2</v>
      </c>
      <c r="O223" s="3">
        <v>2</v>
      </c>
    </row>
    <row r="224" spans="1:15" s="28" customFormat="1" ht="15" customHeight="1" x14ac:dyDescent="0.25">
      <c r="A224" s="13" t="s">
        <v>18</v>
      </c>
      <c r="B224" s="12" t="s">
        <v>75</v>
      </c>
      <c r="C224" s="26" t="s">
        <v>74</v>
      </c>
      <c r="D224" s="23">
        <v>2012</v>
      </c>
      <c r="E224" s="7">
        <v>9</v>
      </c>
      <c r="F224" s="3"/>
      <c r="G224" s="3"/>
      <c r="H224" s="3"/>
      <c r="I224" s="3">
        <v>2</v>
      </c>
      <c r="J224" s="3">
        <v>5</v>
      </c>
      <c r="K224" s="3">
        <v>5</v>
      </c>
      <c r="L224" s="3">
        <v>5</v>
      </c>
      <c r="M224" s="3">
        <v>5</v>
      </c>
      <c r="N224" s="3">
        <v>5</v>
      </c>
      <c r="O224" s="3">
        <v>5</v>
      </c>
    </row>
    <row r="225" spans="1:15" s="28" customFormat="1" ht="15" customHeight="1" x14ac:dyDescent="0.25">
      <c r="A225" s="13" t="s">
        <v>18</v>
      </c>
      <c r="B225" s="12" t="s">
        <v>75</v>
      </c>
      <c r="C225" s="26" t="s">
        <v>74</v>
      </c>
      <c r="D225" s="23">
        <v>2013</v>
      </c>
      <c r="E225" s="7">
        <v>8</v>
      </c>
      <c r="F225" s="3"/>
      <c r="G225" s="3"/>
      <c r="H225" s="3"/>
      <c r="I225" s="3"/>
      <c r="J225" s="3">
        <v>1</v>
      </c>
      <c r="K225" s="3">
        <v>1</v>
      </c>
      <c r="L225" s="3">
        <v>2</v>
      </c>
      <c r="M225" s="3">
        <v>2</v>
      </c>
      <c r="N225" s="3">
        <v>2</v>
      </c>
      <c r="O225" s="3">
        <v>2</v>
      </c>
    </row>
    <row r="226" spans="1:15" s="28" customFormat="1" ht="15" customHeight="1" x14ac:dyDescent="0.25">
      <c r="A226" s="13" t="s">
        <v>18</v>
      </c>
      <c r="B226" s="12" t="s">
        <v>75</v>
      </c>
      <c r="C226" s="26" t="s">
        <v>74</v>
      </c>
      <c r="D226" s="23">
        <v>2014</v>
      </c>
      <c r="E226" s="7">
        <v>8</v>
      </c>
      <c r="F226" s="3"/>
      <c r="G226" s="3"/>
      <c r="H226" s="3"/>
      <c r="I226" s="3">
        <v>5</v>
      </c>
      <c r="J226" s="3">
        <v>5</v>
      </c>
      <c r="K226" s="3">
        <v>5</v>
      </c>
      <c r="L226" s="3">
        <v>5</v>
      </c>
      <c r="M226" s="3">
        <v>5</v>
      </c>
      <c r="N226" s="3">
        <v>5</v>
      </c>
      <c r="O226" s="3"/>
    </row>
    <row r="227" spans="1:15" s="28" customFormat="1" ht="15" customHeight="1" x14ac:dyDescent="0.25">
      <c r="A227" s="13" t="s">
        <v>18</v>
      </c>
      <c r="B227" s="12" t="s">
        <v>75</v>
      </c>
      <c r="C227" s="26" t="s">
        <v>74</v>
      </c>
      <c r="D227" s="23">
        <v>2015</v>
      </c>
      <c r="E227" s="7">
        <v>7</v>
      </c>
      <c r="F227" s="3"/>
      <c r="G227" s="3"/>
      <c r="H227" s="3"/>
      <c r="I227" s="3">
        <v>1</v>
      </c>
      <c r="J227" s="3">
        <v>1</v>
      </c>
      <c r="K227" s="3">
        <v>1</v>
      </c>
      <c r="L227" s="3">
        <v>1</v>
      </c>
      <c r="M227" s="3">
        <v>1</v>
      </c>
      <c r="N227" s="3"/>
      <c r="O227" s="3"/>
    </row>
    <row r="228" spans="1:15" s="28" customFormat="1" ht="15" customHeight="1" x14ac:dyDescent="0.25">
      <c r="A228" s="13" t="s">
        <v>18</v>
      </c>
      <c r="B228" s="12" t="s">
        <v>75</v>
      </c>
      <c r="C228" s="26" t="s">
        <v>74</v>
      </c>
      <c r="D228" s="23">
        <v>2016</v>
      </c>
      <c r="E228" s="7">
        <v>8</v>
      </c>
      <c r="F228" s="3"/>
      <c r="G228" s="3"/>
      <c r="H228" s="3">
        <v>1</v>
      </c>
      <c r="I228" s="3">
        <v>3</v>
      </c>
      <c r="J228" s="3">
        <v>3</v>
      </c>
      <c r="K228" s="3">
        <v>4</v>
      </c>
      <c r="L228" s="3">
        <v>4</v>
      </c>
      <c r="M228" s="3"/>
      <c r="N228" s="3"/>
      <c r="O228" s="3"/>
    </row>
    <row r="229" spans="1:15" s="28" customFormat="1" ht="15" customHeight="1" x14ac:dyDescent="0.25">
      <c r="A229" s="13" t="s">
        <v>18</v>
      </c>
      <c r="B229" s="12" t="s">
        <v>75</v>
      </c>
      <c r="C229" s="26" t="s">
        <v>74</v>
      </c>
      <c r="D229" s="23">
        <v>2017</v>
      </c>
      <c r="E229" s="7">
        <v>4</v>
      </c>
      <c r="F229" s="3"/>
      <c r="G229" s="3"/>
      <c r="H229" s="3"/>
      <c r="I229" s="3">
        <v>2</v>
      </c>
      <c r="J229" s="3">
        <v>2</v>
      </c>
      <c r="K229" s="3">
        <v>2</v>
      </c>
      <c r="L229" s="3"/>
      <c r="M229" s="3"/>
      <c r="N229" s="3"/>
      <c r="O229" s="3"/>
    </row>
    <row r="230" spans="1:15" s="28" customFormat="1" ht="15" customHeight="1" x14ac:dyDescent="0.25">
      <c r="A230" s="13" t="s">
        <v>18</v>
      </c>
      <c r="B230" s="12" t="s">
        <v>75</v>
      </c>
      <c r="C230" s="26" t="s">
        <v>74</v>
      </c>
      <c r="D230" s="23">
        <v>2018</v>
      </c>
      <c r="E230" s="7">
        <v>7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28" customFormat="1" ht="15" customHeight="1" x14ac:dyDescent="0.25">
      <c r="A231" s="13" t="s">
        <v>18</v>
      </c>
      <c r="B231" s="12" t="s">
        <v>75</v>
      </c>
      <c r="C231" s="26" t="s">
        <v>74</v>
      </c>
      <c r="D231" s="23">
        <v>2019</v>
      </c>
      <c r="E231" s="7">
        <v>8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28" customFormat="1" ht="15" customHeight="1" x14ac:dyDescent="0.25">
      <c r="A232" s="13" t="s">
        <v>18</v>
      </c>
      <c r="B232" s="12" t="s">
        <v>75</v>
      </c>
      <c r="C232" s="26" t="s">
        <v>74</v>
      </c>
      <c r="D232" s="23">
        <v>2020</v>
      </c>
      <c r="E232" s="7">
        <v>12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28" customFormat="1" ht="15" customHeight="1" x14ac:dyDescent="0.25">
      <c r="A233" s="13" t="s">
        <v>18</v>
      </c>
      <c r="B233" s="12" t="s">
        <v>75</v>
      </c>
      <c r="C233" s="26" t="s">
        <v>74</v>
      </c>
      <c r="D233" s="23">
        <v>2021</v>
      </c>
      <c r="E233" s="7">
        <v>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28" customFormat="1" ht="15" customHeight="1" x14ac:dyDescent="0.25">
      <c r="A234" s="13" t="s">
        <v>18</v>
      </c>
      <c r="B234" s="12" t="s">
        <v>75</v>
      </c>
      <c r="C234" s="26" t="s">
        <v>74</v>
      </c>
      <c r="D234" s="23">
        <v>2022</v>
      </c>
      <c r="E234" s="7">
        <v>8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28" customFormat="1" ht="15" customHeight="1" x14ac:dyDescent="0.25">
      <c r="A235" s="13" t="s">
        <v>18</v>
      </c>
      <c r="B235" s="12" t="s">
        <v>71</v>
      </c>
      <c r="C235" s="26" t="s">
        <v>70</v>
      </c>
      <c r="D235" s="23">
        <v>2011</v>
      </c>
      <c r="E235" s="7">
        <v>1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28" customFormat="1" ht="15" customHeight="1" x14ac:dyDescent="0.25">
      <c r="A236" s="13" t="s">
        <v>18</v>
      </c>
      <c r="B236" s="12" t="s">
        <v>63</v>
      </c>
      <c r="C236" s="26" t="s">
        <v>62</v>
      </c>
      <c r="D236" s="23">
        <v>2009</v>
      </c>
      <c r="E236" s="7">
        <v>17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28" customFormat="1" ht="15" customHeight="1" x14ac:dyDescent="0.25">
      <c r="A237" s="13" t="s">
        <v>18</v>
      </c>
      <c r="B237" s="12" t="s">
        <v>63</v>
      </c>
      <c r="C237" s="26" t="s">
        <v>62</v>
      </c>
      <c r="D237" s="23">
        <v>2010</v>
      </c>
      <c r="E237" s="7">
        <v>12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28" customFormat="1" ht="15" customHeight="1" x14ac:dyDescent="0.25">
      <c r="A238" s="13" t="s">
        <v>18</v>
      </c>
      <c r="B238" s="12" t="s">
        <v>63</v>
      </c>
      <c r="C238" s="26" t="s">
        <v>62</v>
      </c>
      <c r="D238" s="23">
        <v>2011</v>
      </c>
      <c r="E238" s="7">
        <v>12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28" customFormat="1" ht="15" customHeight="1" x14ac:dyDescent="0.25">
      <c r="A239" s="13" t="s">
        <v>18</v>
      </c>
      <c r="B239" s="12" t="s">
        <v>63</v>
      </c>
      <c r="C239" s="26" t="s">
        <v>62</v>
      </c>
      <c r="D239" s="23">
        <v>2012</v>
      </c>
      <c r="E239" s="7">
        <v>15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28" customFormat="1" ht="15" customHeight="1" x14ac:dyDescent="0.25">
      <c r="A240" s="13" t="s">
        <v>18</v>
      </c>
      <c r="B240" s="12" t="s">
        <v>63</v>
      </c>
      <c r="C240" s="26" t="s">
        <v>62</v>
      </c>
      <c r="D240" s="23">
        <v>2013</v>
      </c>
      <c r="E240" s="7">
        <v>10</v>
      </c>
      <c r="F240" s="3"/>
      <c r="G240" s="3"/>
      <c r="H240" s="3"/>
      <c r="I240" s="3"/>
      <c r="J240" s="3">
        <v>1</v>
      </c>
      <c r="K240" s="3">
        <v>1</v>
      </c>
      <c r="L240" s="3">
        <v>1</v>
      </c>
      <c r="M240" s="3">
        <v>1</v>
      </c>
      <c r="N240" s="3">
        <v>1</v>
      </c>
      <c r="O240" s="3">
        <v>1</v>
      </c>
    </row>
    <row r="241" spans="1:15" s="28" customFormat="1" ht="15" customHeight="1" x14ac:dyDescent="0.25">
      <c r="A241" s="13" t="s">
        <v>18</v>
      </c>
      <c r="B241" s="12" t="s">
        <v>63</v>
      </c>
      <c r="C241" s="26" t="s">
        <v>62</v>
      </c>
      <c r="D241" s="23">
        <v>2014</v>
      </c>
      <c r="E241" s="7">
        <v>9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s="28" customFormat="1" ht="15" customHeight="1" x14ac:dyDescent="0.25">
      <c r="A242" s="13" t="s">
        <v>18</v>
      </c>
      <c r="B242" s="12" t="s">
        <v>63</v>
      </c>
      <c r="C242" s="26" t="s">
        <v>62</v>
      </c>
      <c r="D242" s="23">
        <v>2015</v>
      </c>
      <c r="E242" s="7">
        <v>10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s="28" customFormat="1" ht="15" customHeight="1" x14ac:dyDescent="0.25">
      <c r="A243" s="13" t="s">
        <v>18</v>
      </c>
      <c r="B243" s="12" t="s">
        <v>63</v>
      </c>
      <c r="C243" s="26" t="s">
        <v>62</v>
      </c>
      <c r="D243" s="23">
        <v>2016</v>
      </c>
      <c r="E243" s="7">
        <v>9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s="28" customFormat="1" ht="15" customHeight="1" x14ac:dyDescent="0.25">
      <c r="A244" s="13" t="s">
        <v>18</v>
      </c>
      <c r="B244" s="12" t="s">
        <v>63</v>
      </c>
      <c r="C244" s="26" t="s">
        <v>62</v>
      </c>
      <c r="D244" s="23">
        <v>2017</v>
      </c>
      <c r="E244" s="7">
        <v>8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s="28" customFormat="1" ht="15" customHeight="1" x14ac:dyDescent="0.25">
      <c r="A245" s="13" t="s">
        <v>18</v>
      </c>
      <c r="B245" s="12" t="s">
        <v>63</v>
      </c>
      <c r="C245" s="26" t="s">
        <v>62</v>
      </c>
      <c r="D245" s="23">
        <v>2018</v>
      </c>
      <c r="E245" s="7">
        <v>14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s="28" customFormat="1" ht="15" customHeight="1" x14ac:dyDescent="0.25">
      <c r="A246" s="13" t="s">
        <v>18</v>
      </c>
      <c r="B246" s="12" t="s">
        <v>63</v>
      </c>
      <c r="C246" s="26" t="s">
        <v>62</v>
      </c>
      <c r="D246" s="23">
        <v>2019</v>
      </c>
      <c r="E246" s="7">
        <v>10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s="28" customFormat="1" ht="15" customHeight="1" x14ac:dyDescent="0.25">
      <c r="A247" s="13" t="s">
        <v>18</v>
      </c>
      <c r="B247" s="12" t="s">
        <v>63</v>
      </c>
      <c r="C247" s="26" t="s">
        <v>62</v>
      </c>
      <c r="D247" s="23">
        <v>2020</v>
      </c>
      <c r="E247" s="7">
        <v>12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s="28" customFormat="1" ht="15" customHeight="1" x14ac:dyDescent="0.25">
      <c r="A248" s="13" t="s">
        <v>18</v>
      </c>
      <c r="B248" s="12" t="s">
        <v>79</v>
      </c>
      <c r="C248" s="26" t="s">
        <v>78</v>
      </c>
      <c r="D248" s="23">
        <v>2009</v>
      </c>
      <c r="E248" s="7">
        <v>10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s="28" customFormat="1" ht="15" customHeight="1" x14ac:dyDescent="0.25">
      <c r="A249" s="13" t="s">
        <v>18</v>
      </c>
      <c r="B249" s="12" t="s">
        <v>79</v>
      </c>
      <c r="C249" s="26" t="s">
        <v>78</v>
      </c>
      <c r="D249" s="23">
        <v>2010</v>
      </c>
      <c r="E249" s="7">
        <v>6</v>
      </c>
      <c r="F249" s="3"/>
      <c r="G249" s="3"/>
      <c r="H249" s="3"/>
      <c r="I249" s="3"/>
      <c r="J249" s="3">
        <v>1</v>
      </c>
      <c r="K249" s="3">
        <v>1</v>
      </c>
      <c r="L249" s="3">
        <v>1</v>
      </c>
      <c r="M249" s="3">
        <v>1</v>
      </c>
      <c r="N249" s="3">
        <v>1</v>
      </c>
      <c r="O249" s="3">
        <v>1</v>
      </c>
    </row>
    <row r="250" spans="1:15" s="28" customFormat="1" ht="15" customHeight="1" x14ac:dyDescent="0.25">
      <c r="A250" s="13" t="s">
        <v>18</v>
      </c>
      <c r="B250" s="12" t="s">
        <v>79</v>
      </c>
      <c r="C250" s="26" t="s">
        <v>78</v>
      </c>
      <c r="D250" s="23">
        <v>2011</v>
      </c>
      <c r="E250" s="7">
        <v>2</v>
      </c>
      <c r="F250" s="3"/>
      <c r="G250" s="3"/>
      <c r="H250" s="3"/>
      <c r="I250" s="3">
        <v>1</v>
      </c>
      <c r="J250" s="3">
        <v>1</v>
      </c>
      <c r="K250" s="3">
        <v>1</v>
      </c>
      <c r="L250" s="3">
        <v>1</v>
      </c>
      <c r="M250" s="3">
        <v>2</v>
      </c>
      <c r="N250" s="3">
        <v>2</v>
      </c>
      <c r="O250" s="3">
        <v>2</v>
      </c>
    </row>
    <row r="251" spans="1:15" s="28" customFormat="1" ht="15" customHeight="1" x14ac:dyDescent="0.25">
      <c r="A251" s="13" t="s">
        <v>18</v>
      </c>
      <c r="B251" s="12" t="s">
        <v>79</v>
      </c>
      <c r="C251" s="26" t="s">
        <v>78</v>
      </c>
      <c r="D251" s="23">
        <v>2012</v>
      </c>
      <c r="E251" s="7">
        <v>8</v>
      </c>
      <c r="F251" s="3"/>
      <c r="G251" s="3"/>
      <c r="H251" s="3"/>
      <c r="I251" s="3">
        <v>3</v>
      </c>
      <c r="J251" s="3">
        <v>4</v>
      </c>
      <c r="K251" s="3">
        <v>4</v>
      </c>
      <c r="L251" s="3">
        <v>4</v>
      </c>
      <c r="M251" s="3">
        <v>4</v>
      </c>
      <c r="N251" s="3">
        <v>4</v>
      </c>
      <c r="O251" s="3">
        <v>4</v>
      </c>
    </row>
    <row r="252" spans="1:15" s="28" customFormat="1" ht="15" customHeight="1" x14ac:dyDescent="0.25">
      <c r="A252" s="13" t="s">
        <v>18</v>
      </c>
      <c r="B252" s="12" t="s">
        <v>79</v>
      </c>
      <c r="C252" s="26" t="s">
        <v>78</v>
      </c>
      <c r="D252" s="23">
        <v>2013</v>
      </c>
      <c r="E252" s="7">
        <v>2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s="28" customFormat="1" ht="15" customHeight="1" x14ac:dyDescent="0.25">
      <c r="A253" s="13" t="s">
        <v>18</v>
      </c>
      <c r="B253" s="12" t="s">
        <v>79</v>
      </c>
      <c r="C253" s="26" t="s">
        <v>78</v>
      </c>
      <c r="D253" s="23">
        <v>2014</v>
      </c>
      <c r="E253" s="7">
        <v>7</v>
      </c>
      <c r="F253" s="3"/>
      <c r="G253" s="3">
        <v>1</v>
      </c>
      <c r="H253" s="3">
        <v>4</v>
      </c>
      <c r="I253" s="3">
        <v>5</v>
      </c>
      <c r="J253" s="3">
        <v>5</v>
      </c>
      <c r="K253" s="3">
        <v>5</v>
      </c>
      <c r="L253" s="3">
        <v>5</v>
      </c>
      <c r="M253" s="3">
        <v>5</v>
      </c>
      <c r="N253" s="3">
        <v>5</v>
      </c>
      <c r="O253" s="3"/>
    </row>
    <row r="254" spans="1:15" s="28" customFormat="1" ht="15" customHeight="1" x14ac:dyDescent="0.25">
      <c r="A254" s="13" t="s">
        <v>18</v>
      </c>
      <c r="B254" s="12" t="s">
        <v>79</v>
      </c>
      <c r="C254" s="26" t="s">
        <v>78</v>
      </c>
      <c r="D254" s="23">
        <v>2015</v>
      </c>
      <c r="E254" s="7">
        <v>7</v>
      </c>
      <c r="F254" s="3"/>
      <c r="G254" s="3"/>
      <c r="H254" s="3">
        <v>2</v>
      </c>
      <c r="I254" s="3">
        <v>2</v>
      </c>
      <c r="J254" s="3">
        <v>2</v>
      </c>
      <c r="K254" s="3">
        <v>2</v>
      </c>
      <c r="L254" s="3">
        <v>2</v>
      </c>
      <c r="M254" s="3">
        <v>2</v>
      </c>
      <c r="N254" s="3"/>
      <c r="O254" s="3"/>
    </row>
    <row r="255" spans="1:15" s="28" customFormat="1" ht="15" customHeight="1" x14ac:dyDescent="0.25">
      <c r="A255" s="13" t="s">
        <v>18</v>
      </c>
      <c r="B255" s="12" t="s">
        <v>79</v>
      </c>
      <c r="C255" s="26" t="s">
        <v>78</v>
      </c>
      <c r="D255" s="23">
        <v>2016</v>
      </c>
      <c r="E255" s="7">
        <v>4</v>
      </c>
      <c r="F255" s="3"/>
      <c r="G255" s="3"/>
      <c r="H255" s="3"/>
      <c r="I255" s="3"/>
      <c r="J255" s="3">
        <v>1</v>
      </c>
      <c r="K255" s="3">
        <v>1</v>
      </c>
      <c r="L255" s="3">
        <v>1</v>
      </c>
      <c r="M255" s="3"/>
      <c r="N255" s="3"/>
      <c r="O255" s="3"/>
    </row>
    <row r="256" spans="1:15" s="28" customFormat="1" ht="15" customHeight="1" x14ac:dyDescent="0.25">
      <c r="A256" s="13" t="s">
        <v>18</v>
      </c>
      <c r="B256" s="12" t="s">
        <v>79</v>
      </c>
      <c r="C256" s="26" t="s">
        <v>78</v>
      </c>
      <c r="D256" s="23">
        <v>2017</v>
      </c>
      <c r="E256" s="7">
        <v>8</v>
      </c>
      <c r="F256" s="3"/>
      <c r="G256" s="3"/>
      <c r="H256" s="3">
        <v>2</v>
      </c>
      <c r="I256" s="3">
        <v>4</v>
      </c>
      <c r="J256" s="3">
        <v>4</v>
      </c>
      <c r="K256" s="3">
        <v>4</v>
      </c>
      <c r="L256" s="3"/>
      <c r="M256" s="3"/>
      <c r="N256" s="3"/>
      <c r="O256" s="3"/>
    </row>
    <row r="257" spans="1:15" s="28" customFormat="1" ht="15" customHeight="1" x14ac:dyDescent="0.25">
      <c r="A257" s="13" t="s">
        <v>18</v>
      </c>
      <c r="B257" s="12" t="s">
        <v>79</v>
      </c>
      <c r="C257" s="26" t="s">
        <v>78</v>
      </c>
      <c r="D257" s="23">
        <v>2018</v>
      </c>
      <c r="E257" s="7">
        <v>9</v>
      </c>
      <c r="F257" s="3"/>
      <c r="G257" s="3">
        <v>1</v>
      </c>
      <c r="H257" s="3">
        <v>3</v>
      </c>
      <c r="I257" s="3">
        <v>3</v>
      </c>
      <c r="J257" s="3">
        <v>3</v>
      </c>
      <c r="K257" s="3"/>
      <c r="L257" s="3"/>
      <c r="M257" s="3"/>
      <c r="N257" s="3"/>
      <c r="O257" s="3"/>
    </row>
    <row r="258" spans="1:15" s="28" customFormat="1" ht="15" customHeight="1" x14ac:dyDescent="0.25">
      <c r="A258" s="13" t="s">
        <v>18</v>
      </c>
      <c r="B258" s="12" t="s">
        <v>79</v>
      </c>
      <c r="C258" s="26" t="s">
        <v>78</v>
      </c>
      <c r="D258" s="23">
        <v>2019</v>
      </c>
      <c r="E258" s="7">
        <v>10</v>
      </c>
      <c r="F258" s="3"/>
      <c r="G258" s="3"/>
      <c r="H258" s="3">
        <v>1</v>
      </c>
      <c r="I258" s="3">
        <v>1</v>
      </c>
      <c r="J258" s="3"/>
      <c r="K258" s="3"/>
      <c r="L258" s="3"/>
      <c r="M258" s="3"/>
      <c r="N258" s="3"/>
      <c r="O258" s="3"/>
    </row>
    <row r="259" spans="1:15" s="28" customFormat="1" ht="15" customHeight="1" x14ac:dyDescent="0.25">
      <c r="A259" s="13" t="s">
        <v>18</v>
      </c>
      <c r="B259" s="12" t="s">
        <v>79</v>
      </c>
      <c r="C259" s="26" t="s">
        <v>78</v>
      </c>
      <c r="D259" s="23">
        <v>2020</v>
      </c>
      <c r="E259" s="7">
        <v>7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s="28" customFormat="1" ht="15" customHeight="1" x14ac:dyDescent="0.25">
      <c r="A260" s="13" t="s">
        <v>18</v>
      </c>
      <c r="B260" s="12" t="s">
        <v>79</v>
      </c>
      <c r="C260" s="26" t="s">
        <v>78</v>
      </c>
      <c r="D260" s="23">
        <v>2021</v>
      </c>
      <c r="E260" s="7">
        <v>3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s="28" customFormat="1" ht="15" customHeight="1" x14ac:dyDescent="0.25">
      <c r="A261" s="13" t="s">
        <v>18</v>
      </c>
      <c r="B261" s="12" t="s">
        <v>79</v>
      </c>
      <c r="C261" s="26" t="s">
        <v>78</v>
      </c>
      <c r="D261" s="23">
        <v>2022</v>
      </c>
      <c r="E261" s="7">
        <v>6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s="28" customFormat="1" ht="15" customHeight="1" x14ac:dyDescent="0.25">
      <c r="A262" s="13" t="s">
        <v>18</v>
      </c>
      <c r="B262" s="12" t="s">
        <v>81</v>
      </c>
      <c r="C262" s="26" t="s">
        <v>80</v>
      </c>
      <c r="D262" s="23">
        <v>2009</v>
      </c>
      <c r="E262" s="7">
        <v>53</v>
      </c>
      <c r="F262" s="3"/>
      <c r="G262" s="3">
        <v>20</v>
      </c>
      <c r="H262" s="3">
        <v>31</v>
      </c>
      <c r="I262" s="3">
        <v>33</v>
      </c>
      <c r="J262" s="3">
        <v>33</v>
      </c>
      <c r="K262" s="3">
        <v>33</v>
      </c>
      <c r="L262" s="3">
        <v>33</v>
      </c>
      <c r="M262" s="3">
        <v>33</v>
      </c>
      <c r="N262" s="3">
        <v>33</v>
      </c>
      <c r="O262" s="3">
        <v>33</v>
      </c>
    </row>
    <row r="263" spans="1:15" s="28" customFormat="1" ht="15" customHeight="1" x14ac:dyDescent="0.25">
      <c r="A263" s="13" t="s">
        <v>18</v>
      </c>
      <c r="B263" s="12" t="s">
        <v>81</v>
      </c>
      <c r="C263" s="26" t="s">
        <v>80</v>
      </c>
      <c r="D263" s="23">
        <v>2010</v>
      </c>
      <c r="E263" s="7">
        <v>52</v>
      </c>
      <c r="F263" s="3"/>
      <c r="G263" s="3">
        <v>13</v>
      </c>
      <c r="H263" s="3">
        <v>22</v>
      </c>
      <c r="I263" s="3">
        <v>23</v>
      </c>
      <c r="J263" s="3">
        <v>25</v>
      </c>
      <c r="K263" s="3">
        <v>25</v>
      </c>
      <c r="L263" s="3">
        <v>25</v>
      </c>
      <c r="M263" s="3">
        <v>27</v>
      </c>
      <c r="N263" s="3">
        <v>27</v>
      </c>
      <c r="O263" s="3">
        <v>27</v>
      </c>
    </row>
    <row r="264" spans="1:15" s="28" customFormat="1" ht="15" customHeight="1" x14ac:dyDescent="0.25">
      <c r="A264" s="13" t="s">
        <v>18</v>
      </c>
      <c r="B264" s="12" t="s">
        <v>81</v>
      </c>
      <c r="C264" s="26" t="s">
        <v>80</v>
      </c>
      <c r="D264" s="23">
        <v>2011</v>
      </c>
      <c r="E264" s="7">
        <v>33</v>
      </c>
      <c r="F264" s="3">
        <v>3</v>
      </c>
      <c r="G264" s="3">
        <v>14</v>
      </c>
      <c r="H264" s="3">
        <v>19</v>
      </c>
      <c r="I264" s="3">
        <v>21</v>
      </c>
      <c r="J264" s="3">
        <v>23</v>
      </c>
      <c r="K264" s="3">
        <v>24</v>
      </c>
      <c r="L264" s="3">
        <v>24</v>
      </c>
      <c r="M264" s="3">
        <v>24</v>
      </c>
      <c r="N264" s="3">
        <v>24</v>
      </c>
      <c r="O264" s="3">
        <v>24</v>
      </c>
    </row>
    <row r="265" spans="1:15" s="28" customFormat="1" ht="15" customHeight="1" x14ac:dyDescent="0.25">
      <c r="A265" s="13" t="s">
        <v>18</v>
      </c>
      <c r="B265" s="12" t="s">
        <v>81</v>
      </c>
      <c r="C265" s="26" t="s">
        <v>80</v>
      </c>
      <c r="D265" s="23">
        <v>2012</v>
      </c>
      <c r="E265" s="7">
        <v>57</v>
      </c>
      <c r="F265" s="3"/>
      <c r="G265" s="3">
        <v>18</v>
      </c>
      <c r="H265" s="3">
        <v>32</v>
      </c>
      <c r="I265" s="3">
        <v>42</v>
      </c>
      <c r="J265" s="3">
        <v>45</v>
      </c>
      <c r="K265" s="3">
        <v>46</v>
      </c>
      <c r="L265" s="3">
        <v>46</v>
      </c>
      <c r="M265" s="3">
        <v>46</v>
      </c>
      <c r="N265" s="3">
        <v>46</v>
      </c>
      <c r="O265" s="3">
        <v>46</v>
      </c>
    </row>
    <row r="266" spans="1:15" s="28" customFormat="1" ht="15" customHeight="1" x14ac:dyDescent="0.25">
      <c r="A266" s="13" t="s">
        <v>18</v>
      </c>
      <c r="B266" s="12" t="s">
        <v>81</v>
      </c>
      <c r="C266" s="26" t="s">
        <v>80</v>
      </c>
      <c r="D266" s="23">
        <v>2013</v>
      </c>
      <c r="E266" s="7">
        <v>65</v>
      </c>
      <c r="F266" s="3"/>
      <c r="G266" s="3">
        <v>16</v>
      </c>
      <c r="H266" s="3">
        <v>39</v>
      </c>
      <c r="I266" s="3">
        <v>47</v>
      </c>
      <c r="J266" s="3">
        <v>52</v>
      </c>
      <c r="K266" s="3">
        <v>53</v>
      </c>
      <c r="L266" s="3">
        <v>53</v>
      </c>
      <c r="M266" s="3">
        <v>53</v>
      </c>
      <c r="N266" s="3">
        <v>54</v>
      </c>
      <c r="O266" s="3">
        <v>54</v>
      </c>
    </row>
    <row r="267" spans="1:15" s="28" customFormat="1" ht="15" customHeight="1" x14ac:dyDescent="0.25">
      <c r="A267" s="13" t="s">
        <v>18</v>
      </c>
      <c r="B267" s="12" t="s">
        <v>81</v>
      </c>
      <c r="C267" s="26" t="s">
        <v>80</v>
      </c>
      <c r="D267" s="23">
        <v>2014</v>
      </c>
      <c r="E267" s="7">
        <v>36</v>
      </c>
      <c r="F267" s="3"/>
      <c r="G267" s="3">
        <v>15</v>
      </c>
      <c r="H267" s="3">
        <v>25</v>
      </c>
      <c r="I267" s="3">
        <v>32</v>
      </c>
      <c r="J267" s="3">
        <v>33</v>
      </c>
      <c r="K267" s="3">
        <v>34</v>
      </c>
      <c r="L267" s="3">
        <v>34</v>
      </c>
      <c r="M267" s="3">
        <v>34</v>
      </c>
      <c r="N267" s="3">
        <v>34</v>
      </c>
      <c r="O267" s="3"/>
    </row>
    <row r="268" spans="1:15" s="28" customFormat="1" ht="15" customHeight="1" x14ac:dyDescent="0.25">
      <c r="A268" s="13" t="s">
        <v>18</v>
      </c>
      <c r="B268" s="12" t="s">
        <v>81</v>
      </c>
      <c r="C268" s="26" t="s">
        <v>80</v>
      </c>
      <c r="D268" s="23">
        <v>2015</v>
      </c>
      <c r="E268" s="7">
        <v>57</v>
      </c>
      <c r="F268" s="3">
        <v>1</v>
      </c>
      <c r="G268" s="3">
        <v>23</v>
      </c>
      <c r="H268" s="3">
        <v>42</v>
      </c>
      <c r="I268" s="3">
        <v>45</v>
      </c>
      <c r="J268" s="3">
        <v>48</v>
      </c>
      <c r="K268" s="3">
        <v>48</v>
      </c>
      <c r="L268" s="3">
        <v>49</v>
      </c>
      <c r="M268" s="3">
        <v>49</v>
      </c>
      <c r="N268" s="3"/>
      <c r="O268" s="3"/>
    </row>
    <row r="269" spans="1:15" s="28" customFormat="1" ht="15" customHeight="1" x14ac:dyDescent="0.25">
      <c r="A269" s="13" t="s">
        <v>18</v>
      </c>
      <c r="B269" s="12" t="s">
        <v>81</v>
      </c>
      <c r="C269" s="26" t="s">
        <v>80</v>
      </c>
      <c r="D269" s="23">
        <v>2016</v>
      </c>
      <c r="E269" s="7">
        <v>25</v>
      </c>
      <c r="F269" s="3"/>
      <c r="G269" s="3">
        <v>12</v>
      </c>
      <c r="H269" s="3">
        <v>17</v>
      </c>
      <c r="I269" s="3">
        <v>18</v>
      </c>
      <c r="J269" s="3">
        <v>18</v>
      </c>
      <c r="K269" s="3">
        <v>18</v>
      </c>
      <c r="L269" s="3">
        <v>18</v>
      </c>
      <c r="M269" s="3"/>
      <c r="N269" s="3"/>
      <c r="O269" s="3"/>
    </row>
    <row r="270" spans="1:15" s="28" customFormat="1" ht="15" customHeight="1" x14ac:dyDescent="0.25">
      <c r="A270" s="13" t="s">
        <v>18</v>
      </c>
      <c r="B270" s="12" t="s">
        <v>81</v>
      </c>
      <c r="C270" s="26" t="s">
        <v>80</v>
      </c>
      <c r="D270" s="23">
        <v>2017</v>
      </c>
      <c r="E270" s="7">
        <v>42</v>
      </c>
      <c r="F270" s="3">
        <v>1</v>
      </c>
      <c r="G270" s="3">
        <v>18</v>
      </c>
      <c r="H270" s="3">
        <v>28</v>
      </c>
      <c r="I270" s="3">
        <v>30</v>
      </c>
      <c r="J270" s="3">
        <v>32</v>
      </c>
      <c r="K270" s="3">
        <v>32</v>
      </c>
      <c r="L270" s="3"/>
      <c r="M270" s="3"/>
      <c r="N270" s="3"/>
      <c r="O270" s="3"/>
    </row>
    <row r="271" spans="1:15" s="28" customFormat="1" ht="15" customHeight="1" x14ac:dyDescent="0.25">
      <c r="A271" s="13" t="s">
        <v>18</v>
      </c>
      <c r="B271" s="12" t="s">
        <v>81</v>
      </c>
      <c r="C271" s="26" t="s">
        <v>80</v>
      </c>
      <c r="D271" s="23">
        <v>2018</v>
      </c>
      <c r="E271" s="7">
        <v>35</v>
      </c>
      <c r="F271" s="3"/>
      <c r="G271" s="3">
        <v>6</v>
      </c>
      <c r="H271" s="3">
        <v>20</v>
      </c>
      <c r="I271" s="3">
        <v>23</v>
      </c>
      <c r="J271" s="3">
        <v>23</v>
      </c>
      <c r="K271" s="3"/>
      <c r="L271" s="3"/>
      <c r="M271" s="3"/>
      <c r="N271" s="3"/>
      <c r="O271" s="3"/>
    </row>
    <row r="272" spans="1:15" s="28" customFormat="1" ht="15" customHeight="1" x14ac:dyDescent="0.25">
      <c r="A272" s="13" t="s">
        <v>18</v>
      </c>
      <c r="B272" s="12" t="s">
        <v>81</v>
      </c>
      <c r="C272" s="26" t="s">
        <v>80</v>
      </c>
      <c r="D272" s="23">
        <v>2019</v>
      </c>
      <c r="E272" s="7">
        <v>30</v>
      </c>
      <c r="F272" s="3"/>
      <c r="G272" s="3">
        <v>7</v>
      </c>
      <c r="H272" s="3">
        <v>16</v>
      </c>
      <c r="I272" s="3">
        <v>16</v>
      </c>
      <c r="J272" s="3"/>
      <c r="K272" s="3"/>
      <c r="L272" s="3"/>
      <c r="M272" s="3"/>
      <c r="N272" s="3"/>
      <c r="O272" s="3"/>
    </row>
    <row r="273" spans="1:15" s="28" customFormat="1" ht="15" customHeight="1" x14ac:dyDescent="0.25">
      <c r="A273" s="13" t="s">
        <v>18</v>
      </c>
      <c r="B273" s="12" t="s">
        <v>81</v>
      </c>
      <c r="C273" s="26" t="s">
        <v>80</v>
      </c>
      <c r="D273" s="23">
        <v>2020</v>
      </c>
      <c r="E273" s="7">
        <v>44</v>
      </c>
      <c r="F273" s="3"/>
      <c r="G273" s="3">
        <v>1</v>
      </c>
      <c r="H273" s="3">
        <v>2</v>
      </c>
      <c r="I273" s="3"/>
      <c r="J273" s="3"/>
      <c r="K273" s="3"/>
      <c r="L273" s="3"/>
      <c r="M273" s="3"/>
      <c r="N273" s="3"/>
      <c r="O273" s="3"/>
    </row>
    <row r="274" spans="1:15" s="28" customFormat="1" ht="15" customHeight="1" x14ac:dyDescent="0.25">
      <c r="A274" s="13" t="s">
        <v>18</v>
      </c>
      <c r="B274" s="12" t="s">
        <v>81</v>
      </c>
      <c r="C274" s="26" t="s">
        <v>80</v>
      </c>
      <c r="D274" s="23">
        <v>2021</v>
      </c>
      <c r="E274" s="7">
        <v>35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s="28" customFormat="1" ht="15" customHeight="1" x14ac:dyDescent="0.25">
      <c r="A275" s="13" t="s">
        <v>18</v>
      </c>
      <c r="B275" s="12" t="s">
        <v>81</v>
      </c>
      <c r="C275" s="26" t="s">
        <v>80</v>
      </c>
      <c r="D275" s="23">
        <v>2022</v>
      </c>
      <c r="E275" s="7">
        <v>32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s="28" customFormat="1" ht="15" customHeight="1" x14ac:dyDescent="0.25">
      <c r="A276" s="13" t="s">
        <v>19</v>
      </c>
      <c r="B276" s="12" t="s">
        <v>83</v>
      </c>
      <c r="C276" s="26" t="s">
        <v>82</v>
      </c>
      <c r="D276" s="23">
        <v>2009</v>
      </c>
      <c r="E276" s="7">
        <v>26</v>
      </c>
      <c r="F276" s="3"/>
      <c r="G276" s="3">
        <v>6</v>
      </c>
      <c r="H276" s="3">
        <v>16</v>
      </c>
      <c r="I276" s="3">
        <v>20</v>
      </c>
      <c r="J276" s="3">
        <v>20</v>
      </c>
      <c r="K276" s="3">
        <v>20</v>
      </c>
      <c r="L276" s="3">
        <v>20</v>
      </c>
      <c r="M276" s="3">
        <v>20</v>
      </c>
      <c r="N276" s="3">
        <v>20</v>
      </c>
      <c r="O276" s="3">
        <v>20</v>
      </c>
    </row>
    <row r="277" spans="1:15" s="28" customFormat="1" ht="15" customHeight="1" x14ac:dyDescent="0.25">
      <c r="A277" s="13" t="s">
        <v>19</v>
      </c>
      <c r="B277" s="12" t="s">
        <v>83</v>
      </c>
      <c r="C277" s="26" t="s">
        <v>82</v>
      </c>
      <c r="D277" s="23">
        <v>2010</v>
      </c>
      <c r="E277" s="7">
        <v>23</v>
      </c>
      <c r="F277" s="3"/>
      <c r="G277" s="3">
        <v>7</v>
      </c>
      <c r="H277" s="3">
        <v>9</v>
      </c>
      <c r="I277" s="3">
        <v>10</v>
      </c>
      <c r="J277" s="3">
        <v>11</v>
      </c>
      <c r="K277" s="3">
        <v>13</v>
      </c>
      <c r="L277" s="3">
        <v>13</v>
      </c>
      <c r="M277" s="3">
        <v>13</v>
      </c>
      <c r="N277" s="3">
        <v>13</v>
      </c>
      <c r="O277" s="3">
        <v>13</v>
      </c>
    </row>
    <row r="278" spans="1:15" s="28" customFormat="1" ht="15" customHeight="1" x14ac:dyDescent="0.25">
      <c r="A278" s="13" t="s">
        <v>19</v>
      </c>
      <c r="B278" s="12" t="s">
        <v>83</v>
      </c>
      <c r="C278" s="26" t="s">
        <v>82</v>
      </c>
      <c r="D278" s="23">
        <v>2011</v>
      </c>
      <c r="E278" s="7">
        <v>30</v>
      </c>
      <c r="F278" s="3">
        <v>15</v>
      </c>
      <c r="G278" s="3">
        <v>21</v>
      </c>
      <c r="H278" s="3">
        <v>23</v>
      </c>
      <c r="I278" s="3">
        <v>24</v>
      </c>
      <c r="J278" s="3">
        <v>25</v>
      </c>
      <c r="K278" s="3">
        <v>25</v>
      </c>
      <c r="L278" s="3">
        <v>25</v>
      </c>
      <c r="M278" s="3">
        <v>25</v>
      </c>
      <c r="N278" s="3">
        <v>25</v>
      </c>
      <c r="O278" s="3">
        <v>25</v>
      </c>
    </row>
    <row r="279" spans="1:15" s="28" customFormat="1" ht="15" customHeight="1" x14ac:dyDescent="0.25">
      <c r="A279" s="13" t="s">
        <v>19</v>
      </c>
      <c r="B279" s="12" t="s">
        <v>83</v>
      </c>
      <c r="C279" s="26" t="s">
        <v>82</v>
      </c>
      <c r="D279" s="23">
        <v>2012</v>
      </c>
      <c r="E279" s="7">
        <v>17</v>
      </c>
      <c r="F279" s="3">
        <v>4</v>
      </c>
      <c r="G279" s="3">
        <v>12</v>
      </c>
      <c r="H279" s="3">
        <v>12</v>
      </c>
      <c r="I279" s="3">
        <v>12</v>
      </c>
      <c r="J279" s="3">
        <v>12</v>
      </c>
      <c r="K279" s="3">
        <v>12</v>
      </c>
      <c r="L279" s="3">
        <v>12</v>
      </c>
      <c r="M279" s="3">
        <v>12</v>
      </c>
      <c r="N279" s="3">
        <v>12</v>
      </c>
      <c r="O279" s="3">
        <v>12</v>
      </c>
    </row>
    <row r="280" spans="1:15" s="28" customFormat="1" ht="15" customHeight="1" x14ac:dyDescent="0.25">
      <c r="A280" s="13" t="s">
        <v>19</v>
      </c>
      <c r="B280" s="12" t="s">
        <v>83</v>
      </c>
      <c r="C280" s="26" t="s">
        <v>82</v>
      </c>
      <c r="D280" s="23">
        <v>2013</v>
      </c>
      <c r="E280" s="7">
        <v>27</v>
      </c>
      <c r="F280" s="3">
        <v>3</v>
      </c>
      <c r="G280" s="3">
        <v>19</v>
      </c>
      <c r="H280" s="3">
        <v>20</v>
      </c>
      <c r="I280" s="3">
        <v>20</v>
      </c>
      <c r="J280" s="3">
        <v>20</v>
      </c>
      <c r="K280" s="3">
        <v>20</v>
      </c>
      <c r="L280" s="3">
        <v>20</v>
      </c>
      <c r="M280" s="3">
        <v>20</v>
      </c>
      <c r="N280" s="3">
        <v>20</v>
      </c>
      <c r="O280" s="3">
        <v>20</v>
      </c>
    </row>
    <row r="281" spans="1:15" s="28" customFormat="1" ht="15" customHeight="1" x14ac:dyDescent="0.25">
      <c r="A281" s="13" t="s">
        <v>19</v>
      </c>
      <c r="B281" s="12" t="s">
        <v>83</v>
      </c>
      <c r="C281" s="26" t="s">
        <v>82</v>
      </c>
      <c r="D281" s="23">
        <v>2014</v>
      </c>
      <c r="E281" s="7">
        <v>21</v>
      </c>
      <c r="F281" s="3">
        <v>3</v>
      </c>
      <c r="G281" s="3">
        <v>11</v>
      </c>
      <c r="H281" s="3">
        <v>14</v>
      </c>
      <c r="I281" s="3">
        <v>15</v>
      </c>
      <c r="J281" s="3">
        <v>15</v>
      </c>
      <c r="K281" s="3">
        <v>15</v>
      </c>
      <c r="L281" s="3">
        <v>15</v>
      </c>
      <c r="M281" s="3">
        <v>15</v>
      </c>
      <c r="N281" s="3">
        <v>15</v>
      </c>
      <c r="O281" s="3"/>
    </row>
    <row r="282" spans="1:15" s="28" customFormat="1" ht="15" customHeight="1" x14ac:dyDescent="0.25">
      <c r="A282" s="13" t="s">
        <v>19</v>
      </c>
      <c r="B282" s="12" t="s">
        <v>83</v>
      </c>
      <c r="C282" s="26" t="s">
        <v>82</v>
      </c>
      <c r="D282" s="23">
        <v>2015</v>
      </c>
      <c r="E282" s="7">
        <v>41</v>
      </c>
      <c r="F282" s="3">
        <v>10</v>
      </c>
      <c r="G282" s="3">
        <v>21</v>
      </c>
      <c r="H282" s="3">
        <v>29</v>
      </c>
      <c r="I282" s="3">
        <v>29</v>
      </c>
      <c r="J282" s="3">
        <v>29</v>
      </c>
      <c r="K282" s="3">
        <v>29</v>
      </c>
      <c r="L282" s="3">
        <v>29</v>
      </c>
      <c r="M282" s="3">
        <v>29</v>
      </c>
      <c r="N282" s="3"/>
      <c r="O282" s="3"/>
    </row>
    <row r="283" spans="1:15" s="28" customFormat="1" ht="15" customHeight="1" x14ac:dyDescent="0.25">
      <c r="A283" s="13" t="s">
        <v>19</v>
      </c>
      <c r="B283" s="12" t="s">
        <v>83</v>
      </c>
      <c r="C283" s="26" t="s">
        <v>82</v>
      </c>
      <c r="D283" s="23">
        <v>2016</v>
      </c>
      <c r="E283" s="7">
        <v>17</v>
      </c>
      <c r="F283" s="3">
        <v>5</v>
      </c>
      <c r="G283" s="3">
        <v>14</v>
      </c>
      <c r="H283" s="3">
        <v>14</v>
      </c>
      <c r="I283" s="3">
        <v>14</v>
      </c>
      <c r="J283" s="3">
        <v>15</v>
      </c>
      <c r="K283" s="3">
        <v>15</v>
      </c>
      <c r="L283" s="3">
        <v>15</v>
      </c>
      <c r="M283" s="3"/>
      <c r="N283" s="3"/>
      <c r="O283" s="3"/>
    </row>
    <row r="284" spans="1:15" s="28" customFormat="1" ht="15" customHeight="1" x14ac:dyDescent="0.25">
      <c r="A284" s="13" t="s">
        <v>19</v>
      </c>
      <c r="B284" s="12" t="s">
        <v>83</v>
      </c>
      <c r="C284" s="26" t="s">
        <v>82</v>
      </c>
      <c r="D284" s="23">
        <v>2017</v>
      </c>
      <c r="E284" s="7">
        <v>17</v>
      </c>
      <c r="F284" s="3"/>
      <c r="G284" s="3">
        <v>6</v>
      </c>
      <c r="H284" s="3">
        <v>8</v>
      </c>
      <c r="I284" s="3">
        <v>8</v>
      </c>
      <c r="J284" s="3">
        <v>9</v>
      </c>
      <c r="K284" s="3">
        <v>9</v>
      </c>
      <c r="L284" s="3"/>
      <c r="M284" s="3"/>
      <c r="N284" s="3"/>
      <c r="O284" s="3"/>
    </row>
    <row r="285" spans="1:15" s="28" customFormat="1" ht="15" customHeight="1" x14ac:dyDescent="0.25">
      <c r="A285" s="13" t="s">
        <v>19</v>
      </c>
      <c r="B285" s="12" t="s">
        <v>83</v>
      </c>
      <c r="C285" s="26" t="s">
        <v>82</v>
      </c>
      <c r="D285" s="23">
        <v>2018</v>
      </c>
      <c r="E285" s="7">
        <v>24</v>
      </c>
      <c r="F285" s="3">
        <v>3</v>
      </c>
      <c r="G285" s="3">
        <v>6</v>
      </c>
      <c r="H285" s="3">
        <v>11</v>
      </c>
      <c r="I285" s="3">
        <v>11</v>
      </c>
      <c r="J285" s="3">
        <v>11</v>
      </c>
      <c r="K285" s="3"/>
      <c r="L285" s="3"/>
      <c r="M285" s="3"/>
      <c r="N285" s="3"/>
      <c r="O285" s="3"/>
    </row>
    <row r="286" spans="1:15" s="28" customFormat="1" ht="15" customHeight="1" x14ac:dyDescent="0.25">
      <c r="A286" s="13" t="s">
        <v>19</v>
      </c>
      <c r="B286" s="12" t="s">
        <v>83</v>
      </c>
      <c r="C286" s="26" t="s">
        <v>82</v>
      </c>
      <c r="D286" s="23">
        <v>2019</v>
      </c>
      <c r="E286" s="7">
        <v>22</v>
      </c>
      <c r="F286" s="3">
        <v>2</v>
      </c>
      <c r="G286" s="3">
        <v>10</v>
      </c>
      <c r="H286" s="3">
        <v>13</v>
      </c>
      <c r="I286" s="3">
        <v>13</v>
      </c>
      <c r="J286" s="3"/>
      <c r="K286" s="3"/>
      <c r="L286" s="3"/>
      <c r="M286" s="3"/>
      <c r="N286" s="3"/>
      <c r="O286" s="3"/>
    </row>
    <row r="287" spans="1:15" s="28" customFormat="1" ht="15" customHeight="1" x14ac:dyDescent="0.25">
      <c r="A287" s="13" t="s">
        <v>19</v>
      </c>
      <c r="B287" s="12" t="s">
        <v>83</v>
      </c>
      <c r="C287" s="26" t="s">
        <v>82</v>
      </c>
      <c r="D287" s="23">
        <v>2020</v>
      </c>
      <c r="E287" s="7">
        <v>57</v>
      </c>
      <c r="F287" s="3">
        <v>4</v>
      </c>
      <c r="G287" s="3">
        <v>21</v>
      </c>
      <c r="H287" s="3">
        <v>21</v>
      </c>
      <c r="I287" s="3"/>
      <c r="J287" s="3"/>
      <c r="K287" s="3"/>
      <c r="L287" s="3"/>
      <c r="M287" s="3"/>
      <c r="N287" s="3"/>
      <c r="O287" s="3"/>
    </row>
    <row r="288" spans="1:15" s="28" customFormat="1" ht="15" customHeight="1" x14ac:dyDescent="0.25">
      <c r="A288" s="13" t="s">
        <v>19</v>
      </c>
      <c r="B288" s="12" t="s">
        <v>85</v>
      </c>
      <c r="C288" s="26" t="s">
        <v>84</v>
      </c>
      <c r="D288" s="23">
        <v>2015</v>
      </c>
      <c r="E288" s="7">
        <v>1</v>
      </c>
      <c r="F288" s="3"/>
      <c r="G288" s="3"/>
      <c r="H288" s="3">
        <v>1</v>
      </c>
      <c r="I288" s="3">
        <v>1</v>
      </c>
      <c r="J288" s="3">
        <v>1</v>
      </c>
      <c r="K288" s="3">
        <v>1</v>
      </c>
      <c r="L288" s="3">
        <v>1</v>
      </c>
      <c r="M288" s="3">
        <v>1</v>
      </c>
      <c r="N288" s="3"/>
      <c r="O288" s="3"/>
    </row>
    <row r="289" spans="1:15" s="28" customFormat="1" ht="15" customHeight="1" x14ac:dyDescent="0.25">
      <c r="A289" s="13" t="s">
        <v>20</v>
      </c>
      <c r="B289" s="12" t="s">
        <v>87</v>
      </c>
      <c r="C289" s="26" t="s">
        <v>86</v>
      </c>
      <c r="D289" s="23">
        <v>2009</v>
      </c>
      <c r="E289" s="7">
        <v>4</v>
      </c>
      <c r="F289" s="3"/>
      <c r="G289" s="3"/>
      <c r="H289" s="3"/>
      <c r="I289" s="3"/>
      <c r="J289" s="3">
        <v>1</v>
      </c>
      <c r="K289" s="3">
        <v>1</v>
      </c>
      <c r="L289" s="3">
        <v>1</v>
      </c>
      <c r="M289" s="3">
        <v>1</v>
      </c>
      <c r="N289" s="3">
        <v>1</v>
      </c>
      <c r="O289" s="3">
        <v>1</v>
      </c>
    </row>
    <row r="290" spans="1:15" s="28" customFormat="1" ht="15" customHeight="1" x14ac:dyDescent="0.25">
      <c r="A290" s="13" t="s">
        <v>20</v>
      </c>
      <c r="B290" s="12" t="s">
        <v>87</v>
      </c>
      <c r="C290" s="26" t="s">
        <v>86</v>
      </c>
      <c r="D290" s="23">
        <v>2010</v>
      </c>
      <c r="E290" s="7">
        <v>6</v>
      </c>
      <c r="F290" s="3"/>
      <c r="G290" s="3">
        <v>1</v>
      </c>
      <c r="H290" s="3">
        <v>1</v>
      </c>
      <c r="I290" s="3">
        <v>1</v>
      </c>
      <c r="J290" s="3">
        <v>1</v>
      </c>
      <c r="K290" s="3">
        <v>2</v>
      </c>
      <c r="L290" s="3">
        <v>2</v>
      </c>
      <c r="M290" s="3">
        <v>2</v>
      </c>
      <c r="N290" s="3">
        <v>2</v>
      </c>
      <c r="O290" s="3">
        <v>2</v>
      </c>
    </row>
    <row r="291" spans="1:15" s="28" customFormat="1" ht="15" customHeight="1" x14ac:dyDescent="0.25">
      <c r="A291" s="13" t="s">
        <v>20</v>
      </c>
      <c r="B291" s="12" t="s">
        <v>87</v>
      </c>
      <c r="C291" s="26" t="s">
        <v>86</v>
      </c>
      <c r="D291" s="23">
        <v>2011</v>
      </c>
      <c r="E291" s="7">
        <v>4</v>
      </c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s="28" customFormat="1" ht="15" customHeight="1" x14ac:dyDescent="0.25">
      <c r="A292" s="13" t="s">
        <v>20</v>
      </c>
      <c r="B292" s="12" t="s">
        <v>87</v>
      </c>
      <c r="C292" s="26" t="s">
        <v>86</v>
      </c>
      <c r="D292" s="23">
        <v>2012</v>
      </c>
      <c r="E292" s="7">
        <v>7</v>
      </c>
      <c r="F292" s="3"/>
      <c r="G292" s="3">
        <v>1</v>
      </c>
      <c r="H292" s="3">
        <v>1</v>
      </c>
      <c r="I292" s="3">
        <v>3</v>
      </c>
      <c r="J292" s="3">
        <v>3</v>
      </c>
      <c r="K292" s="3">
        <v>4</v>
      </c>
      <c r="L292" s="3">
        <v>4</v>
      </c>
      <c r="M292" s="3">
        <v>4</v>
      </c>
      <c r="N292" s="3">
        <v>4</v>
      </c>
      <c r="O292" s="3">
        <v>4</v>
      </c>
    </row>
    <row r="293" spans="1:15" s="28" customFormat="1" ht="15" customHeight="1" x14ac:dyDescent="0.25">
      <c r="A293" s="13" t="s">
        <v>20</v>
      </c>
      <c r="B293" s="12" t="s">
        <v>87</v>
      </c>
      <c r="C293" s="26" t="s">
        <v>86</v>
      </c>
      <c r="D293" s="23">
        <v>2013</v>
      </c>
      <c r="E293" s="7">
        <v>5</v>
      </c>
      <c r="F293" s="3"/>
      <c r="G293" s="3">
        <v>1</v>
      </c>
      <c r="H293" s="3">
        <v>2</v>
      </c>
      <c r="I293" s="3">
        <v>2</v>
      </c>
      <c r="J293" s="3">
        <v>2</v>
      </c>
      <c r="K293" s="3">
        <v>2</v>
      </c>
      <c r="L293" s="3">
        <v>2</v>
      </c>
      <c r="M293" s="3">
        <v>2</v>
      </c>
      <c r="N293" s="3">
        <v>2</v>
      </c>
      <c r="O293" s="3">
        <v>2</v>
      </c>
    </row>
    <row r="294" spans="1:15" s="28" customFormat="1" ht="15" customHeight="1" x14ac:dyDescent="0.25">
      <c r="A294" s="13" t="s">
        <v>20</v>
      </c>
      <c r="B294" s="12" t="s">
        <v>87</v>
      </c>
      <c r="C294" s="26" t="s">
        <v>86</v>
      </c>
      <c r="D294" s="23">
        <v>2014</v>
      </c>
      <c r="E294" s="7">
        <v>4</v>
      </c>
      <c r="F294" s="3"/>
      <c r="G294" s="3"/>
      <c r="H294" s="3">
        <v>1</v>
      </c>
      <c r="I294" s="3">
        <v>3</v>
      </c>
      <c r="J294" s="3">
        <v>3</v>
      </c>
      <c r="K294" s="3">
        <v>3</v>
      </c>
      <c r="L294" s="3">
        <v>3</v>
      </c>
      <c r="M294" s="3">
        <v>3</v>
      </c>
      <c r="N294" s="3">
        <v>3</v>
      </c>
      <c r="O294" s="3"/>
    </row>
    <row r="295" spans="1:15" s="28" customFormat="1" ht="15" customHeight="1" x14ac:dyDescent="0.25">
      <c r="A295" s="13" t="s">
        <v>20</v>
      </c>
      <c r="B295" s="12" t="s">
        <v>87</v>
      </c>
      <c r="C295" s="26" t="s">
        <v>86</v>
      </c>
      <c r="D295" s="23">
        <v>2015</v>
      </c>
      <c r="E295" s="7">
        <v>4</v>
      </c>
      <c r="F295" s="3"/>
      <c r="G295" s="3">
        <v>1</v>
      </c>
      <c r="H295" s="3">
        <v>3</v>
      </c>
      <c r="I295" s="3">
        <v>3</v>
      </c>
      <c r="J295" s="3">
        <v>3</v>
      </c>
      <c r="K295" s="3">
        <v>3</v>
      </c>
      <c r="L295" s="3">
        <v>3</v>
      </c>
      <c r="M295" s="3">
        <v>3</v>
      </c>
      <c r="N295" s="3"/>
      <c r="O295" s="3"/>
    </row>
    <row r="296" spans="1:15" s="28" customFormat="1" ht="15" customHeight="1" x14ac:dyDescent="0.25">
      <c r="A296" s="13" t="s">
        <v>20</v>
      </c>
      <c r="B296" s="12" t="s">
        <v>87</v>
      </c>
      <c r="C296" s="26" t="s">
        <v>86</v>
      </c>
      <c r="D296" s="23">
        <v>2016</v>
      </c>
      <c r="E296" s="7">
        <v>5</v>
      </c>
      <c r="F296" s="3"/>
      <c r="G296" s="3">
        <v>1</v>
      </c>
      <c r="H296" s="3">
        <v>1</v>
      </c>
      <c r="I296" s="3">
        <v>1</v>
      </c>
      <c r="J296" s="3">
        <v>2</v>
      </c>
      <c r="K296" s="3">
        <v>2</v>
      </c>
      <c r="L296" s="3">
        <v>2</v>
      </c>
      <c r="M296" s="3"/>
      <c r="N296" s="3"/>
      <c r="O296" s="3"/>
    </row>
    <row r="297" spans="1:15" s="28" customFormat="1" ht="15" customHeight="1" x14ac:dyDescent="0.25">
      <c r="A297" s="13" t="s">
        <v>20</v>
      </c>
      <c r="B297" s="12" t="s">
        <v>87</v>
      </c>
      <c r="C297" s="26" t="s">
        <v>86</v>
      </c>
      <c r="D297" s="23">
        <v>2017</v>
      </c>
      <c r="E297" s="7">
        <v>3</v>
      </c>
      <c r="F297" s="3"/>
      <c r="G297" s="3">
        <v>1</v>
      </c>
      <c r="H297" s="3">
        <v>1</v>
      </c>
      <c r="I297" s="3">
        <v>1</v>
      </c>
      <c r="J297" s="3">
        <v>1</v>
      </c>
      <c r="K297" s="3">
        <v>1</v>
      </c>
      <c r="L297" s="3"/>
      <c r="M297" s="3"/>
      <c r="N297" s="3"/>
      <c r="O297" s="3"/>
    </row>
    <row r="298" spans="1:15" s="28" customFormat="1" ht="15" customHeight="1" x14ac:dyDescent="0.25">
      <c r="A298" s="13" t="s">
        <v>20</v>
      </c>
      <c r="B298" s="12" t="s">
        <v>87</v>
      </c>
      <c r="C298" s="26" t="s">
        <v>86</v>
      </c>
      <c r="D298" s="23">
        <v>2018</v>
      </c>
      <c r="E298" s="7">
        <v>9</v>
      </c>
      <c r="F298" s="3">
        <v>1</v>
      </c>
      <c r="G298" s="3">
        <v>5</v>
      </c>
      <c r="H298" s="3">
        <v>6</v>
      </c>
      <c r="I298" s="3">
        <v>6</v>
      </c>
      <c r="J298" s="3">
        <v>6</v>
      </c>
      <c r="K298" s="3"/>
      <c r="L298" s="3"/>
      <c r="M298" s="3"/>
      <c r="N298" s="3"/>
      <c r="O298" s="3"/>
    </row>
    <row r="299" spans="1:15" s="28" customFormat="1" ht="15" customHeight="1" x14ac:dyDescent="0.25">
      <c r="A299" s="13" t="s">
        <v>20</v>
      </c>
      <c r="B299" s="12" t="s">
        <v>87</v>
      </c>
      <c r="C299" s="26" t="s">
        <v>86</v>
      </c>
      <c r="D299" s="23">
        <v>2019</v>
      </c>
      <c r="E299" s="7">
        <v>9</v>
      </c>
      <c r="F299" s="3"/>
      <c r="G299" s="3">
        <v>3</v>
      </c>
      <c r="H299" s="3">
        <v>6</v>
      </c>
      <c r="I299" s="3">
        <v>6</v>
      </c>
      <c r="J299" s="3"/>
      <c r="K299" s="3"/>
      <c r="L299" s="3"/>
      <c r="M299" s="3"/>
      <c r="N299" s="3"/>
      <c r="O299" s="3"/>
    </row>
    <row r="300" spans="1:15" s="28" customFormat="1" ht="15" customHeight="1" x14ac:dyDescent="0.25">
      <c r="A300" s="13" t="s">
        <v>20</v>
      </c>
      <c r="B300" s="12" t="s">
        <v>87</v>
      </c>
      <c r="C300" s="26" t="s">
        <v>86</v>
      </c>
      <c r="D300" s="23">
        <v>2020</v>
      </c>
      <c r="E300" s="7">
        <v>15</v>
      </c>
      <c r="F300" s="3"/>
      <c r="G300" s="3">
        <v>5</v>
      </c>
      <c r="H300" s="3">
        <v>5</v>
      </c>
      <c r="I300" s="3"/>
      <c r="J300" s="3"/>
      <c r="K300" s="3"/>
      <c r="L300" s="3"/>
      <c r="M300" s="3"/>
      <c r="N300" s="3"/>
      <c r="O300" s="3"/>
    </row>
    <row r="301" spans="1:15" s="28" customFormat="1" ht="15" customHeight="1" x14ac:dyDescent="0.25">
      <c r="A301" s="13" t="s">
        <v>20</v>
      </c>
      <c r="B301" s="12" t="s">
        <v>89</v>
      </c>
      <c r="C301" s="26" t="s">
        <v>88</v>
      </c>
      <c r="D301" s="23">
        <v>2009</v>
      </c>
      <c r="E301" s="7">
        <v>9</v>
      </c>
      <c r="F301" s="3"/>
      <c r="G301" s="3">
        <v>1</v>
      </c>
      <c r="H301" s="3">
        <v>2</v>
      </c>
      <c r="I301" s="3">
        <v>2</v>
      </c>
      <c r="J301" s="3">
        <v>2</v>
      </c>
      <c r="K301" s="3">
        <v>3</v>
      </c>
      <c r="L301" s="3">
        <v>3</v>
      </c>
      <c r="M301" s="3">
        <v>3</v>
      </c>
      <c r="N301" s="3">
        <v>5</v>
      </c>
      <c r="O301" s="3">
        <v>5</v>
      </c>
    </row>
    <row r="302" spans="1:15" s="28" customFormat="1" ht="15" customHeight="1" x14ac:dyDescent="0.25">
      <c r="A302" s="13" t="s">
        <v>20</v>
      </c>
      <c r="B302" s="12" t="s">
        <v>89</v>
      </c>
      <c r="C302" s="26" t="s">
        <v>88</v>
      </c>
      <c r="D302" s="23">
        <v>2010</v>
      </c>
      <c r="E302" s="7">
        <v>4</v>
      </c>
      <c r="F302" s="3"/>
      <c r="G302" s="3"/>
      <c r="H302" s="3"/>
      <c r="I302" s="3"/>
      <c r="J302" s="3"/>
      <c r="K302" s="3">
        <v>2</v>
      </c>
      <c r="L302" s="3">
        <v>2</v>
      </c>
      <c r="M302" s="3">
        <v>2</v>
      </c>
      <c r="N302" s="3">
        <v>2</v>
      </c>
      <c r="O302" s="3">
        <v>2</v>
      </c>
    </row>
    <row r="303" spans="1:15" s="28" customFormat="1" ht="15" customHeight="1" x14ac:dyDescent="0.25">
      <c r="A303" s="13" t="s">
        <v>20</v>
      </c>
      <c r="B303" s="12" t="s">
        <v>89</v>
      </c>
      <c r="C303" s="26" t="s">
        <v>88</v>
      </c>
      <c r="D303" s="23">
        <v>2011</v>
      </c>
      <c r="E303" s="7">
        <v>10</v>
      </c>
      <c r="F303" s="3"/>
      <c r="G303" s="3">
        <v>1</v>
      </c>
      <c r="H303" s="3">
        <v>3</v>
      </c>
      <c r="I303" s="3">
        <v>3</v>
      </c>
      <c r="J303" s="3">
        <v>4</v>
      </c>
      <c r="K303" s="3">
        <v>5</v>
      </c>
      <c r="L303" s="3">
        <v>5</v>
      </c>
      <c r="M303" s="3">
        <v>5</v>
      </c>
      <c r="N303" s="3">
        <v>5</v>
      </c>
      <c r="O303" s="3">
        <v>5</v>
      </c>
    </row>
    <row r="304" spans="1:15" s="28" customFormat="1" ht="15" customHeight="1" x14ac:dyDescent="0.25">
      <c r="A304" s="13" t="s">
        <v>20</v>
      </c>
      <c r="B304" s="12" t="s">
        <v>89</v>
      </c>
      <c r="C304" s="26" t="s">
        <v>88</v>
      </c>
      <c r="D304" s="23">
        <v>2012</v>
      </c>
      <c r="E304" s="7">
        <v>6</v>
      </c>
      <c r="F304" s="3"/>
      <c r="G304" s="3">
        <v>1</v>
      </c>
      <c r="H304" s="3">
        <v>3</v>
      </c>
      <c r="I304" s="3">
        <v>4</v>
      </c>
      <c r="J304" s="3">
        <v>4</v>
      </c>
      <c r="K304" s="3">
        <v>4</v>
      </c>
      <c r="L304" s="3">
        <v>4</v>
      </c>
      <c r="M304" s="3">
        <v>4</v>
      </c>
      <c r="N304" s="3">
        <v>4</v>
      </c>
      <c r="O304" s="3">
        <v>4</v>
      </c>
    </row>
    <row r="305" spans="1:15" s="28" customFormat="1" ht="15" customHeight="1" x14ac:dyDescent="0.25">
      <c r="A305" s="13" t="s">
        <v>20</v>
      </c>
      <c r="B305" s="12" t="s">
        <v>89</v>
      </c>
      <c r="C305" s="26" t="s">
        <v>88</v>
      </c>
      <c r="D305" s="23">
        <v>2013</v>
      </c>
      <c r="E305" s="7">
        <v>5</v>
      </c>
      <c r="F305" s="3"/>
      <c r="G305" s="3">
        <v>1</v>
      </c>
      <c r="H305" s="3">
        <v>1</v>
      </c>
      <c r="I305" s="3">
        <v>1</v>
      </c>
      <c r="J305" s="3">
        <v>1</v>
      </c>
      <c r="K305" s="3">
        <v>2</v>
      </c>
      <c r="L305" s="3">
        <v>2</v>
      </c>
      <c r="M305" s="3">
        <v>2</v>
      </c>
      <c r="N305" s="3">
        <v>2</v>
      </c>
      <c r="O305" s="3">
        <v>2</v>
      </c>
    </row>
    <row r="306" spans="1:15" s="28" customFormat="1" ht="15" customHeight="1" x14ac:dyDescent="0.25">
      <c r="A306" s="13" t="s">
        <v>20</v>
      </c>
      <c r="B306" s="12" t="s">
        <v>89</v>
      </c>
      <c r="C306" s="26" t="s">
        <v>88</v>
      </c>
      <c r="D306" s="23">
        <v>2014</v>
      </c>
      <c r="E306" s="7">
        <v>6</v>
      </c>
      <c r="F306" s="3"/>
      <c r="G306" s="3">
        <v>1</v>
      </c>
      <c r="H306" s="3">
        <v>2</v>
      </c>
      <c r="I306" s="3">
        <v>2</v>
      </c>
      <c r="J306" s="3">
        <v>2</v>
      </c>
      <c r="K306" s="3">
        <v>2</v>
      </c>
      <c r="L306" s="3">
        <v>2</v>
      </c>
      <c r="M306" s="3">
        <v>2</v>
      </c>
      <c r="N306" s="3">
        <v>2</v>
      </c>
      <c r="O306" s="3"/>
    </row>
    <row r="307" spans="1:15" s="28" customFormat="1" ht="15" customHeight="1" x14ac:dyDescent="0.25">
      <c r="A307" s="13" t="s">
        <v>20</v>
      </c>
      <c r="B307" s="12" t="s">
        <v>89</v>
      </c>
      <c r="C307" s="26" t="s">
        <v>88</v>
      </c>
      <c r="D307" s="23">
        <v>2015</v>
      </c>
      <c r="E307" s="7">
        <v>8</v>
      </c>
      <c r="F307" s="3"/>
      <c r="G307" s="3">
        <v>5</v>
      </c>
      <c r="H307" s="3">
        <v>6</v>
      </c>
      <c r="I307" s="3">
        <v>6</v>
      </c>
      <c r="J307" s="3">
        <v>6</v>
      </c>
      <c r="K307" s="3">
        <v>6</v>
      </c>
      <c r="L307" s="3">
        <v>6</v>
      </c>
      <c r="M307" s="3">
        <v>6</v>
      </c>
      <c r="N307" s="3"/>
      <c r="O307" s="3"/>
    </row>
    <row r="308" spans="1:15" s="28" customFormat="1" ht="15" customHeight="1" x14ac:dyDescent="0.25">
      <c r="A308" s="13" t="s">
        <v>20</v>
      </c>
      <c r="B308" s="12" t="s">
        <v>89</v>
      </c>
      <c r="C308" s="26" t="s">
        <v>88</v>
      </c>
      <c r="D308" s="23">
        <v>2016</v>
      </c>
      <c r="E308" s="7">
        <v>3</v>
      </c>
      <c r="F308" s="3"/>
      <c r="G308" s="3"/>
      <c r="H308" s="3">
        <v>1</v>
      </c>
      <c r="I308" s="3">
        <v>1</v>
      </c>
      <c r="J308" s="3">
        <v>1</v>
      </c>
      <c r="K308" s="3">
        <v>1</v>
      </c>
      <c r="L308" s="3">
        <v>1</v>
      </c>
      <c r="M308" s="3"/>
      <c r="N308" s="3"/>
      <c r="O308" s="3"/>
    </row>
    <row r="309" spans="1:15" s="28" customFormat="1" ht="15" customHeight="1" x14ac:dyDescent="0.25">
      <c r="A309" s="13" t="s">
        <v>20</v>
      </c>
      <c r="B309" s="12" t="s">
        <v>89</v>
      </c>
      <c r="C309" s="26" t="s">
        <v>88</v>
      </c>
      <c r="D309" s="23">
        <v>2017</v>
      </c>
      <c r="E309" s="7">
        <v>4</v>
      </c>
      <c r="F309" s="3"/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/>
      <c r="M309" s="3"/>
      <c r="N309" s="3"/>
      <c r="O309" s="3"/>
    </row>
    <row r="310" spans="1:15" s="28" customFormat="1" ht="15" customHeight="1" x14ac:dyDescent="0.25">
      <c r="A310" s="13" t="s">
        <v>20</v>
      </c>
      <c r="B310" s="12" t="s">
        <v>89</v>
      </c>
      <c r="C310" s="26" t="s">
        <v>88</v>
      </c>
      <c r="D310" s="23">
        <v>2018</v>
      </c>
      <c r="E310" s="7">
        <v>6</v>
      </c>
      <c r="F310" s="3">
        <v>1</v>
      </c>
      <c r="G310" s="3">
        <v>5</v>
      </c>
      <c r="H310" s="3">
        <v>5</v>
      </c>
      <c r="I310" s="3">
        <v>6</v>
      </c>
      <c r="J310" s="3">
        <v>6</v>
      </c>
      <c r="K310" s="3"/>
      <c r="L310" s="3"/>
      <c r="M310" s="3"/>
      <c r="N310" s="3"/>
      <c r="O310" s="3"/>
    </row>
    <row r="311" spans="1:15" s="28" customFormat="1" ht="15" customHeight="1" x14ac:dyDescent="0.25">
      <c r="A311" s="13" t="s">
        <v>20</v>
      </c>
      <c r="B311" s="12" t="s">
        <v>89</v>
      </c>
      <c r="C311" s="26" t="s">
        <v>88</v>
      </c>
      <c r="D311" s="23">
        <v>2019</v>
      </c>
      <c r="E311" s="7">
        <v>6</v>
      </c>
      <c r="F311" s="3"/>
      <c r="G311" s="3">
        <v>2</v>
      </c>
      <c r="H311" s="3">
        <v>3</v>
      </c>
      <c r="I311" s="3">
        <v>3</v>
      </c>
      <c r="J311" s="3"/>
      <c r="K311" s="3"/>
      <c r="L311" s="3"/>
      <c r="M311" s="3"/>
      <c r="N311" s="3"/>
      <c r="O311" s="3"/>
    </row>
    <row r="312" spans="1:15" s="28" customFormat="1" ht="15" customHeight="1" x14ac:dyDescent="0.25">
      <c r="A312" s="13" t="s">
        <v>20</v>
      </c>
      <c r="B312" s="12" t="s">
        <v>89</v>
      </c>
      <c r="C312" s="26" t="s">
        <v>88</v>
      </c>
      <c r="D312" s="23">
        <v>2020</v>
      </c>
      <c r="E312" s="7">
        <v>8</v>
      </c>
      <c r="F312" s="3"/>
      <c r="G312" s="3">
        <v>4</v>
      </c>
      <c r="H312" s="3">
        <v>4</v>
      </c>
      <c r="I312" s="3"/>
      <c r="J312" s="3"/>
      <c r="K312" s="3"/>
      <c r="L312" s="3"/>
      <c r="M312" s="3"/>
      <c r="N312" s="3"/>
      <c r="O312" s="3"/>
    </row>
    <row r="313" spans="1:15" s="28" customFormat="1" ht="15" customHeight="1" x14ac:dyDescent="0.25">
      <c r="A313" s="13" t="s">
        <v>21</v>
      </c>
      <c r="B313" s="12" t="s">
        <v>30</v>
      </c>
      <c r="C313" s="26" t="s">
        <v>90</v>
      </c>
      <c r="D313" s="23">
        <v>2009</v>
      </c>
      <c r="E313" s="7">
        <v>5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s="28" customFormat="1" ht="15" customHeight="1" x14ac:dyDescent="0.25">
      <c r="A314" s="13" t="s">
        <v>21</v>
      </c>
      <c r="B314" s="12" t="s">
        <v>30</v>
      </c>
      <c r="C314" s="26" t="s">
        <v>90</v>
      </c>
      <c r="D314" s="23">
        <v>2011</v>
      </c>
      <c r="E314" s="7">
        <v>2</v>
      </c>
      <c r="F314" s="3">
        <v>1</v>
      </c>
      <c r="G314" s="3">
        <v>1</v>
      </c>
      <c r="H314" s="3">
        <v>1</v>
      </c>
      <c r="I314" s="3">
        <v>1</v>
      </c>
      <c r="J314" s="3">
        <v>1</v>
      </c>
      <c r="K314" s="3">
        <v>1</v>
      </c>
      <c r="L314" s="3">
        <v>1</v>
      </c>
      <c r="M314" s="3">
        <v>1</v>
      </c>
      <c r="N314" s="3">
        <v>1</v>
      </c>
      <c r="O314" s="3">
        <v>1</v>
      </c>
    </row>
    <row r="315" spans="1:15" s="28" customFormat="1" ht="15" customHeight="1" x14ac:dyDescent="0.25">
      <c r="A315" s="13" t="s">
        <v>21</v>
      </c>
      <c r="B315" s="12" t="s">
        <v>30</v>
      </c>
      <c r="C315" s="26" t="s">
        <v>90</v>
      </c>
      <c r="D315" s="23">
        <v>2013</v>
      </c>
      <c r="E315" s="7">
        <v>1</v>
      </c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s="28" customFormat="1" ht="15" customHeight="1" x14ac:dyDescent="0.25">
      <c r="A316" s="13" t="s">
        <v>21</v>
      </c>
      <c r="B316" s="12" t="s">
        <v>30</v>
      </c>
      <c r="C316" s="26" t="s">
        <v>90</v>
      </c>
      <c r="D316" s="23">
        <v>2014</v>
      </c>
      <c r="E316" s="7">
        <v>1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s="28" customFormat="1" ht="15" customHeight="1" x14ac:dyDescent="0.25">
      <c r="A317" s="13" t="s">
        <v>21</v>
      </c>
      <c r="B317" s="12" t="s">
        <v>30</v>
      </c>
      <c r="C317" s="26" t="s">
        <v>90</v>
      </c>
      <c r="D317" s="23">
        <v>2016</v>
      </c>
      <c r="E317" s="7">
        <v>3</v>
      </c>
      <c r="F317" s="3">
        <v>2</v>
      </c>
      <c r="G317" s="3">
        <v>3</v>
      </c>
      <c r="H317" s="3">
        <v>3</v>
      </c>
      <c r="I317" s="3">
        <v>3</v>
      </c>
      <c r="J317" s="3">
        <v>3</v>
      </c>
      <c r="K317" s="3">
        <v>3</v>
      </c>
      <c r="L317" s="3">
        <v>3</v>
      </c>
      <c r="M317" s="3"/>
      <c r="N317" s="3"/>
      <c r="O317" s="3"/>
    </row>
    <row r="318" spans="1:15" s="28" customFormat="1" ht="15" customHeight="1" x14ac:dyDescent="0.25">
      <c r="A318" s="13" t="s">
        <v>21</v>
      </c>
      <c r="B318" s="12" t="s">
        <v>30</v>
      </c>
      <c r="C318" s="26" t="s">
        <v>90</v>
      </c>
      <c r="D318" s="23">
        <v>2017</v>
      </c>
      <c r="E318" s="7">
        <v>3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s="28" customFormat="1" ht="15" customHeight="1" x14ac:dyDescent="0.25">
      <c r="A319" s="13" t="s">
        <v>21</v>
      </c>
      <c r="B319" s="12" t="s">
        <v>30</v>
      </c>
      <c r="C319" s="26" t="s">
        <v>90</v>
      </c>
      <c r="D319" s="23">
        <v>2018</v>
      </c>
      <c r="E319" s="7">
        <v>16</v>
      </c>
      <c r="F319" s="3">
        <v>9</v>
      </c>
      <c r="G319" s="3">
        <v>13</v>
      </c>
      <c r="H319" s="3">
        <v>13</v>
      </c>
      <c r="I319" s="3">
        <v>13</v>
      </c>
      <c r="J319" s="3">
        <v>13</v>
      </c>
      <c r="K319" s="3"/>
      <c r="L319" s="3"/>
      <c r="M319" s="3"/>
      <c r="N319" s="3"/>
      <c r="O319" s="3"/>
    </row>
    <row r="320" spans="1:15" s="28" customFormat="1" ht="15" customHeight="1" x14ac:dyDescent="0.25">
      <c r="A320" s="13" t="s">
        <v>21</v>
      </c>
      <c r="B320" s="12" t="s">
        <v>30</v>
      </c>
      <c r="C320" s="26" t="s">
        <v>90</v>
      </c>
      <c r="D320" s="23">
        <v>2019</v>
      </c>
      <c r="E320" s="7">
        <v>15</v>
      </c>
      <c r="F320" s="3">
        <v>9</v>
      </c>
      <c r="G320" s="3">
        <v>10</v>
      </c>
      <c r="H320" s="3">
        <v>10</v>
      </c>
      <c r="I320" s="3">
        <v>10</v>
      </c>
      <c r="J320" s="3"/>
      <c r="K320" s="3"/>
      <c r="L320" s="3"/>
      <c r="M320" s="3"/>
      <c r="N320" s="3"/>
      <c r="O320" s="3"/>
    </row>
    <row r="321" spans="1:15" s="28" customFormat="1" ht="15" customHeight="1" x14ac:dyDescent="0.25">
      <c r="A321" s="13" t="s">
        <v>21</v>
      </c>
      <c r="B321" s="12" t="s">
        <v>30</v>
      </c>
      <c r="C321" s="26" t="s">
        <v>90</v>
      </c>
      <c r="D321" s="23">
        <v>2020</v>
      </c>
      <c r="E321" s="7">
        <v>15</v>
      </c>
      <c r="F321" s="3">
        <v>4</v>
      </c>
      <c r="G321" s="3">
        <v>5</v>
      </c>
      <c r="H321" s="3">
        <v>6</v>
      </c>
      <c r="I321" s="3"/>
      <c r="J321" s="3"/>
      <c r="K321" s="3"/>
      <c r="L321" s="3"/>
      <c r="M321" s="3"/>
      <c r="N321" s="3"/>
      <c r="O321" s="3"/>
    </row>
    <row r="322" spans="1:15" s="28" customFormat="1" ht="15" customHeight="1" x14ac:dyDescent="0.25">
      <c r="A322" s="13" t="s">
        <v>21</v>
      </c>
      <c r="B322" s="12" t="s">
        <v>30</v>
      </c>
      <c r="C322" s="26" t="s">
        <v>90</v>
      </c>
      <c r="D322" s="23">
        <v>2021</v>
      </c>
      <c r="E322" s="7">
        <v>14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s="28" customFormat="1" ht="15" customHeight="1" x14ac:dyDescent="0.25">
      <c r="A323" s="13" t="s">
        <v>21</v>
      </c>
      <c r="B323" s="12" t="s">
        <v>30</v>
      </c>
      <c r="C323" s="26" t="s">
        <v>90</v>
      </c>
      <c r="D323" s="23">
        <v>2022</v>
      </c>
      <c r="E323" s="7">
        <v>8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s="28" customFormat="1" ht="15" customHeight="1" x14ac:dyDescent="0.25">
      <c r="A324" s="13" t="s">
        <v>21</v>
      </c>
      <c r="B324" s="12" t="s">
        <v>180</v>
      </c>
      <c r="C324" s="26" t="s">
        <v>181</v>
      </c>
      <c r="D324" s="23">
        <v>2021</v>
      </c>
      <c r="E324" s="7">
        <v>12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s="28" customFormat="1" ht="15" customHeight="1" x14ac:dyDescent="0.25">
      <c r="A325" s="13" t="s">
        <v>21</v>
      </c>
      <c r="B325" s="12" t="s">
        <v>180</v>
      </c>
      <c r="C325" s="26" t="s">
        <v>181</v>
      </c>
      <c r="D325" s="23">
        <v>2022</v>
      </c>
      <c r="E325" s="7">
        <v>17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s="28" customFormat="1" ht="15" customHeight="1" x14ac:dyDescent="0.25">
      <c r="A326" s="13" t="s">
        <v>22</v>
      </c>
      <c r="B326" s="12" t="s">
        <v>114</v>
      </c>
      <c r="C326" s="26" t="s">
        <v>113</v>
      </c>
      <c r="D326" s="23">
        <v>2009</v>
      </c>
      <c r="E326" s="7">
        <v>13</v>
      </c>
      <c r="F326" s="3"/>
      <c r="G326" s="3"/>
      <c r="H326" s="3">
        <v>1</v>
      </c>
      <c r="I326" s="3">
        <v>3</v>
      </c>
      <c r="J326" s="3">
        <v>3</v>
      </c>
      <c r="K326" s="3">
        <v>5</v>
      </c>
      <c r="L326" s="3">
        <v>7</v>
      </c>
      <c r="M326" s="3">
        <v>7</v>
      </c>
      <c r="N326" s="3">
        <v>7</v>
      </c>
      <c r="O326" s="3">
        <v>7</v>
      </c>
    </row>
    <row r="327" spans="1:15" s="28" customFormat="1" ht="15" customHeight="1" x14ac:dyDescent="0.25">
      <c r="A327" s="13" t="s">
        <v>22</v>
      </c>
      <c r="B327" s="12" t="s">
        <v>114</v>
      </c>
      <c r="C327" s="26" t="s">
        <v>113</v>
      </c>
      <c r="D327" s="23">
        <v>2010</v>
      </c>
      <c r="E327" s="7">
        <v>7</v>
      </c>
      <c r="F327" s="3"/>
      <c r="G327" s="3"/>
      <c r="H327" s="3"/>
      <c r="I327" s="3">
        <v>1</v>
      </c>
      <c r="J327" s="3">
        <v>1</v>
      </c>
      <c r="K327" s="3">
        <v>4</v>
      </c>
      <c r="L327" s="3">
        <v>4</v>
      </c>
      <c r="M327" s="3">
        <v>4</v>
      </c>
      <c r="N327" s="3">
        <v>4</v>
      </c>
      <c r="O327" s="3">
        <v>4</v>
      </c>
    </row>
    <row r="328" spans="1:15" s="28" customFormat="1" ht="15" customHeight="1" x14ac:dyDescent="0.25">
      <c r="A328" s="13" t="s">
        <v>22</v>
      </c>
      <c r="B328" s="12" t="s">
        <v>114</v>
      </c>
      <c r="C328" s="26" t="s">
        <v>113</v>
      </c>
      <c r="D328" s="23">
        <v>2011</v>
      </c>
      <c r="E328" s="7">
        <v>6</v>
      </c>
      <c r="F328" s="3"/>
      <c r="G328" s="3"/>
      <c r="H328" s="3"/>
      <c r="I328" s="3">
        <v>1</v>
      </c>
      <c r="J328" s="3">
        <v>2</v>
      </c>
      <c r="K328" s="3">
        <v>2</v>
      </c>
      <c r="L328" s="3">
        <v>2</v>
      </c>
      <c r="M328" s="3">
        <v>2</v>
      </c>
      <c r="N328" s="3">
        <v>2</v>
      </c>
      <c r="O328" s="3">
        <v>2</v>
      </c>
    </row>
    <row r="329" spans="1:15" s="28" customFormat="1" ht="15" customHeight="1" x14ac:dyDescent="0.25">
      <c r="A329" s="13" t="s">
        <v>22</v>
      </c>
      <c r="B329" s="12" t="s">
        <v>114</v>
      </c>
      <c r="C329" s="26" t="s">
        <v>113</v>
      </c>
      <c r="D329" s="23">
        <v>2012</v>
      </c>
      <c r="E329" s="7">
        <v>17</v>
      </c>
      <c r="F329" s="3"/>
      <c r="G329" s="3">
        <v>7</v>
      </c>
      <c r="H329" s="3">
        <v>9</v>
      </c>
      <c r="I329" s="3">
        <v>13</v>
      </c>
      <c r="J329" s="3">
        <v>13</v>
      </c>
      <c r="K329" s="3">
        <v>13</v>
      </c>
      <c r="L329" s="3">
        <v>14</v>
      </c>
      <c r="M329" s="3">
        <v>14</v>
      </c>
      <c r="N329" s="3">
        <v>14</v>
      </c>
      <c r="O329" s="3">
        <v>14</v>
      </c>
    </row>
    <row r="330" spans="1:15" s="28" customFormat="1" ht="15" customHeight="1" x14ac:dyDescent="0.25">
      <c r="A330" s="13" t="s">
        <v>22</v>
      </c>
      <c r="B330" s="12" t="s">
        <v>114</v>
      </c>
      <c r="C330" s="26" t="s">
        <v>113</v>
      </c>
      <c r="D330" s="23">
        <v>2013</v>
      </c>
      <c r="E330" s="7">
        <v>4</v>
      </c>
      <c r="F330" s="3"/>
      <c r="G330" s="3"/>
      <c r="H330" s="3">
        <v>3</v>
      </c>
      <c r="I330" s="3">
        <v>3</v>
      </c>
      <c r="J330" s="3">
        <v>3</v>
      </c>
      <c r="K330" s="3">
        <v>3</v>
      </c>
      <c r="L330" s="3">
        <v>4</v>
      </c>
      <c r="M330" s="3">
        <v>4</v>
      </c>
      <c r="N330" s="3">
        <v>4</v>
      </c>
      <c r="O330" s="3">
        <v>4</v>
      </c>
    </row>
    <row r="331" spans="1:15" s="28" customFormat="1" ht="15" customHeight="1" x14ac:dyDescent="0.25">
      <c r="A331" s="13" t="s">
        <v>22</v>
      </c>
      <c r="B331" s="12" t="s">
        <v>92</v>
      </c>
      <c r="C331" s="26" t="s">
        <v>91</v>
      </c>
      <c r="D331" s="23">
        <v>2009</v>
      </c>
      <c r="E331" s="7">
        <v>1</v>
      </c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s="28" customFormat="1" ht="15" customHeight="1" x14ac:dyDescent="0.25">
      <c r="A332" s="13" t="s">
        <v>22</v>
      </c>
      <c r="B332" s="12" t="s">
        <v>92</v>
      </c>
      <c r="C332" s="26" t="s">
        <v>91</v>
      </c>
      <c r="D332" s="23">
        <v>2010</v>
      </c>
      <c r="E332" s="7">
        <v>2</v>
      </c>
      <c r="F332" s="3"/>
      <c r="G332" s="3"/>
      <c r="H332" s="3">
        <v>1</v>
      </c>
      <c r="I332" s="3">
        <v>2</v>
      </c>
      <c r="J332" s="3">
        <v>2</v>
      </c>
      <c r="K332" s="3">
        <v>2</v>
      </c>
      <c r="L332" s="3">
        <v>2</v>
      </c>
      <c r="M332" s="3">
        <v>2</v>
      </c>
      <c r="N332" s="3">
        <v>2</v>
      </c>
      <c r="O332" s="3">
        <v>2</v>
      </c>
    </row>
    <row r="333" spans="1:15" s="28" customFormat="1" ht="15" customHeight="1" x14ac:dyDescent="0.25">
      <c r="A333" s="13" t="s">
        <v>22</v>
      </c>
      <c r="B333" s="12" t="s">
        <v>92</v>
      </c>
      <c r="C333" s="26" t="s">
        <v>91</v>
      </c>
      <c r="D333" s="23">
        <v>2011</v>
      </c>
      <c r="E333" s="7">
        <v>2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s="28" customFormat="1" ht="15" customHeight="1" x14ac:dyDescent="0.25">
      <c r="A334" s="13" t="s">
        <v>22</v>
      </c>
      <c r="B334" s="12" t="s">
        <v>92</v>
      </c>
      <c r="C334" s="26" t="s">
        <v>91</v>
      </c>
      <c r="D334" s="23">
        <v>2012</v>
      </c>
      <c r="E334" s="7">
        <v>3</v>
      </c>
      <c r="F334" s="3"/>
      <c r="G334" s="3"/>
      <c r="H334" s="3"/>
      <c r="I334" s="3">
        <v>1</v>
      </c>
      <c r="J334" s="3">
        <v>1</v>
      </c>
      <c r="K334" s="3">
        <v>1</v>
      </c>
      <c r="L334" s="3">
        <v>1</v>
      </c>
      <c r="M334" s="3">
        <v>1</v>
      </c>
      <c r="N334" s="3">
        <v>1</v>
      </c>
      <c r="O334" s="3">
        <v>2</v>
      </c>
    </row>
    <row r="335" spans="1:15" s="28" customFormat="1" ht="15" customHeight="1" x14ac:dyDescent="0.25">
      <c r="A335" s="13" t="s">
        <v>22</v>
      </c>
      <c r="B335" s="12" t="s">
        <v>94</v>
      </c>
      <c r="C335" s="26" t="s">
        <v>93</v>
      </c>
      <c r="D335" s="23">
        <v>2009</v>
      </c>
      <c r="E335" s="7">
        <v>8</v>
      </c>
      <c r="F335" s="3"/>
      <c r="G335" s="3"/>
      <c r="H335" s="3"/>
      <c r="I335" s="3">
        <v>1</v>
      </c>
      <c r="J335" s="3">
        <v>2</v>
      </c>
      <c r="K335" s="3">
        <v>2</v>
      </c>
      <c r="L335" s="3">
        <v>2</v>
      </c>
      <c r="M335" s="3">
        <v>2</v>
      </c>
      <c r="N335" s="3">
        <v>2</v>
      </c>
      <c r="O335" s="3">
        <v>2</v>
      </c>
    </row>
    <row r="336" spans="1:15" s="28" customFormat="1" ht="15" customHeight="1" x14ac:dyDescent="0.25">
      <c r="A336" s="13" t="s">
        <v>22</v>
      </c>
      <c r="B336" s="12" t="s">
        <v>94</v>
      </c>
      <c r="C336" s="26" t="s">
        <v>93</v>
      </c>
      <c r="D336" s="23">
        <v>2010</v>
      </c>
      <c r="E336" s="7">
        <v>3</v>
      </c>
      <c r="F336" s="3"/>
      <c r="G336" s="3"/>
      <c r="H336" s="3">
        <v>1</v>
      </c>
      <c r="I336" s="3">
        <v>1</v>
      </c>
      <c r="J336" s="3">
        <v>1</v>
      </c>
      <c r="K336" s="3">
        <v>1</v>
      </c>
      <c r="L336" s="3">
        <v>1</v>
      </c>
      <c r="M336" s="3">
        <v>1</v>
      </c>
      <c r="N336" s="3">
        <v>1</v>
      </c>
      <c r="O336" s="3">
        <v>1</v>
      </c>
    </row>
    <row r="337" spans="1:15" s="28" customFormat="1" ht="15" customHeight="1" x14ac:dyDescent="0.25">
      <c r="A337" s="13" t="s">
        <v>22</v>
      </c>
      <c r="B337" s="12" t="s">
        <v>94</v>
      </c>
      <c r="C337" s="26" t="s">
        <v>93</v>
      </c>
      <c r="D337" s="23">
        <v>2011</v>
      </c>
      <c r="E337" s="7">
        <v>5</v>
      </c>
      <c r="F337" s="3"/>
      <c r="G337" s="3"/>
      <c r="H337" s="3"/>
      <c r="I337" s="3">
        <v>1</v>
      </c>
      <c r="J337" s="3">
        <v>3</v>
      </c>
      <c r="K337" s="3">
        <v>3</v>
      </c>
      <c r="L337" s="3">
        <v>3</v>
      </c>
      <c r="M337" s="3">
        <v>3</v>
      </c>
      <c r="N337" s="3">
        <v>3</v>
      </c>
      <c r="O337" s="3">
        <v>3</v>
      </c>
    </row>
    <row r="338" spans="1:15" s="28" customFormat="1" ht="15" customHeight="1" x14ac:dyDescent="0.25">
      <c r="A338" s="13" t="s">
        <v>22</v>
      </c>
      <c r="B338" s="12" t="s">
        <v>94</v>
      </c>
      <c r="C338" s="26" t="s">
        <v>93</v>
      </c>
      <c r="D338" s="23">
        <v>2012</v>
      </c>
      <c r="E338" s="7">
        <v>4</v>
      </c>
      <c r="F338" s="3"/>
      <c r="G338" s="3"/>
      <c r="H338" s="3"/>
      <c r="I338" s="3">
        <v>2</v>
      </c>
      <c r="J338" s="3">
        <v>2</v>
      </c>
      <c r="K338" s="3">
        <v>2</v>
      </c>
      <c r="L338" s="3">
        <v>2</v>
      </c>
      <c r="M338" s="3">
        <v>2</v>
      </c>
      <c r="N338" s="3">
        <v>2</v>
      </c>
      <c r="O338" s="3">
        <v>2</v>
      </c>
    </row>
    <row r="339" spans="1:15" s="28" customFormat="1" ht="15" customHeight="1" x14ac:dyDescent="0.25">
      <c r="A339" s="13" t="s">
        <v>22</v>
      </c>
      <c r="B339" s="12" t="s">
        <v>94</v>
      </c>
      <c r="C339" s="26" t="s">
        <v>93</v>
      </c>
      <c r="D339" s="23">
        <v>2013</v>
      </c>
      <c r="E339" s="7">
        <v>1</v>
      </c>
      <c r="F339" s="3"/>
      <c r="G339" s="3">
        <v>1</v>
      </c>
      <c r="H339" s="3">
        <v>1</v>
      </c>
      <c r="I339" s="3">
        <v>1</v>
      </c>
      <c r="J339" s="3">
        <v>1</v>
      </c>
      <c r="K339" s="3">
        <v>1</v>
      </c>
      <c r="L339" s="3">
        <v>1</v>
      </c>
      <c r="M339" s="3">
        <v>1</v>
      </c>
      <c r="N339" s="3">
        <v>1</v>
      </c>
      <c r="O339" s="3">
        <v>1</v>
      </c>
    </row>
    <row r="340" spans="1:15" s="28" customFormat="1" ht="15" customHeight="1" x14ac:dyDescent="0.25">
      <c r="A340" s="13" t="s">
        <v>22</v>
      </c>
      <c r="B340" s="12" t="s">
        <v>96</v>
      </c>
      <c r="C340" s="26" t="s">
        <v>95</v>
      </c>
      <c r="D340" s="23">
        <v>2010</v>
      </c>
      <c r="E340" s="7">
        <v>3</v>
      </c>
      <c r="F340" s="3"/>
      <c r="G340" s="3"/>
      <c r="H340" s="3"/>
      <c r="I340" s="3">
        <v>1</v>
      </c>
      <c r="J340" s="3">
        <v>1</v>
      </c>
      <c r="K340" s="3">
        <v>1</v>
      </c>
      <c r="L340" s="3">
        <v>1</v>
      </c>
      <c r="M340" s="3">
        <v>1</v>
      </c>
      <c r="N340" s="3">
        <v>1</v>
      </c>
      <c r="O340" s="3">
        <v>1</v>
      </c>
    </row>
    <row r="341" spans="1:15" s="28" customFormat="1" ht="15" customHeight="1" x14ac:dyDescent="0.25">
      <c r="A341" s="13" t="s">
        <v>22</v>
      </c>
      <c r="B341" s="12" t="s">
        <v>98</v>
      </c>
      <c r="C341" s="26" t="s">
        <v>97</v>
      </c>
      <c r="D341" s="23">
        <v>2009</v>
      </c>
      <c r="E341" s="7">
        <v>5</v>
      </c>
      <c r="F341" s="3"/>
      <c r="G341" s="3"/>
      <c r="H341" s="3">
        <v>1</v>
      </c>
      <c r="I341" s="3">
        <v>2</v>
      </c>
      <c r="J341" s="3">
        <v>3</v>
      </c>
      <c r="K341" s="3">
        <v>3</v>
      </c>
      <c r="L341" s="3">
        <v>3</v>
      </c>
      <c r="M341" s="3">
        <v>3</v>
      </c>
      <c r="N341" s="3">
        <v>3</v>
      </c>
      <c r="O341" s="3">
        <v>3</v>
      </c>
    </row>
    <row r="342" spans="1:15" s="28" customFormat="1" ht="15" customHeight="1" x14ac:dyDescent="0.25">
      <c r="A342" s="13" t="s">
        <v>22</v>
      </c>
      <c r="B342" s="12" t="s">
        <v>98</v>
      </c>
      <c r="C342" s="26" t="s">
        <v>97</v>
      </c>
      <c r="D342" s="23">
        <v>2010</v>
      </c>
      <c r="E342" s="7">
        <v>3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s="28" customFormat="1" ht="15" customHeight="1" x14ac:dyDescent="0.25">
      <c r="A343" s="13" t="s">
        <v>22</v>
      </c>
      <c r="B343" s="12" t="s">
        <v>98</v>
      </c>
      <c r="C343" s="26" t="s">
        <v>97</v>
      </c>
      <c r="D343" s="23">
        <v>2011</v>
      </c>
      <c r="E343" s="7">
        <v>1</v>
      </c>
      <c r="F343" s="3"/>
      <c r="G343" s="3">
        <v>1</v>
      </c>
      <c r="H343" s="3">
        <v>1</v>
      </c>
      <c r="I343" s="3">
        <v>1</v>
      </c>
      <c r="J343" s="3">
        <v>1</v>
      </c>
      <c r="K343" s="3">
        <v>1</v>
      </c>
      <c r="L343" s="3">
        <v>1</v>
      </c>
      <c r="M343" s="3">
        <v>1</v>
      </c>
      <c r="N343" s="3">
        <v>1</v>
      </c>
      <c r="O343" s="3">
        <v>1</v>
      </c>
    </row>
    <row r="344" spans="1:15" s="28" customFormat="1" ht="15" customHeight="1" x14ac:dyDescent="0.25">
      <c r="A344" s="13" t="s">
        <v>22</v>
      </c>
      <c r="B344" s="12" t="s">
        <v>98</v>
      </c>
      <c r="C344" s="26" t="s">
        <v>97</v>
      </c>
      <c r="D344" s="23">
        <v>2012</v>
      </c>
      <c r="E344" s="7">
        <v>6</v>
      </c>
      <c r="F344" s="3"/>
      <c r="G344" s="3"/>
      <c r="H344" s="3">
        <v>3</v>
      </c>
      <c r="I344" s="3">
        <v>4</v>
      </c>
      <c r="J344" s="3">
        <v>4</v>
      </c>
      <c r="K344" s="3">
        <v>4</v>
      </c>
      <c r="L344" s="3">
        <v>4</v>
      </c>
      <c r="M344" s="3">
        <v>4</v>
      </c>
      <c r="N344" s="3">
        <v>4</v>
      </c>
      <c r="O344" s="3">
        <v>4</v>
      </c>
    </row>
    <row r="345" spans="1:15" s="28" customFormat="1" ht="15" customHeight="1" x14ac:dyDescent="0.25">
      <c r="A345" s="13" t="s">
        <v>22</v>
      </c>
      <c r="B345" s="12" t="s">
        <v>100</v>
      </c>
      <c r="C345" s="26" t="s">
        <v>99</v>
      </c>
      <c r="D345" s="23">
        <v>2009</v>
      </c>
      <c r="E345" s="7">
        <v>1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s="28" customFormat="1" ht="15" customHeight="1" x14ac:dyDescent="0.25">
      <c r="A346" s="13" t="s">
        <v>22</v>
      </c>
      <c r="B346" s="12" t="s">
        <v>100</v>
      </c>
      <c r="C346" s="26" t="s">
        <v>99</v>
      </c>
      <c r="D346" s="23">
        <v>2010</v>
      </c>
      <c r="E346" s="7">
        <v>1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s="28" customFormat="1" ht="15" customHeight="1" x14ac:dyDescent="0.25">
      <c r="A347" s="13" t="s">
        <v>22</v>
      </c>
      <c r="B347" s="12" t="s">
        <v>100</v>
      </c>
      <c r="C347" s="26" t="s">
        <v>99</v>
      </c>
      <c r="D347" s="23">
        <v>2011</v>
      </c>
      <c r="E347" s="7">
        <v>1</v>
      </c>
      <c r="F347" s="3"/>
      <c r="G347" s="3"/>
      <c r="H347" s="3"/>
      <c r="I347" s="3">
        <v>1</v>
      </c>
      <c r="J347" s="3">
        <v>1</v>
      </c>
      <c r="K347" s="3">
        <v>1</v>
      </c>
      <c r="L347" s="3">
        <v>1</v>
      </c>
      <c r="M347" s="3">
        <v>1</v>
      </c>
      <c r="N347" s="3">
        <v>1</v>
      </c>
      <c r="O347" s="3">
        <v>1</v>
      </c>
    </row>
    <row r="348" spans="1:15" s="28" customFormat="1" ht="15" customHeight="1" x14ac:dyDescent="0.25">
      <c r="A348" s="13" t="s">
        <v>22</v>
      </c>
      <c r="B348" s="12" t="s">
        <v>100</v>
      </c>
      <c r="C348" s="26" t="s">
        <v>99</v>
      </c>
      <c r="D348" s="23">
        <v>2012</v>
      </c>
      <c r="E348" s="7">
        <v>1</v>
      </c>
      <c r="F348" s="3"/>
      <c r="G348" s="3"/>
      <c r="H348" s="3"/>
      <c r="I348" s="3"/>
      <c r="J348" s="3"/>
      <c r="K348" s="3"/>
      <c r="L348" s="3">
        <v>1</v>
      </c>
      <c r="M348" s="3">
        <v>1</v>
      </c>
      <c r="N348" s="3">
        <v>1</v>
      </c>
      <c r="O348" s="3">
        <v>1</v>
      </c>
    </row>
    <row r="349" spans="1:15" s="28" customFormat="1" ht="15" customHeight="1" x14ac:dyDescent="0.25">
      <c r="A349" s="13" t="s">
        <v>22</v>
      </c>
      <c r="B349" s="12" t="s">
        <v>102</v>
      </c>
      <c r="C349" s="26" t="s">
        <v>101</v>
      </c>
      <c r="D349" s="23">
        <v>2009</v>
      </c>
      <c r="E349" s="7">
        <v>1</v>
      </c>
      <c r="F349" s="3"/>
      <c r="G349" s="3"/>
      <c r="H349" s="3"/>
      <c r="I349" s="3">
        <v>1</v>
      </c>
      <c r="J349" s="3">
        <v>1</v>
      </c>
      <c r="K349" s="3">
        <v>1</v>
      </c>
      <c r="L349" s="3">
        <v>1</v>
      </c>
      <c r="M349" s="3">
        <v>1</v>
      </c>
      <c r="N349" s="3">
        <v>1</v>
      </c>
      <c r="O349" s="3">
        <v>1</v>
      </c>
    </row>
    <row r="350" spans="1:15" s="28" customFormat="1" ht="15" customHeight="1" x14ac:dyDescent="0.25">
      <c r="A350" s="13" t="s">
        <v>22</v>
      </c>
      <c r="B350" s="12" t="s">
        <v>102</v>
      </c>
      <c r="C350" s="26" t="s">
        <v>101</v>
      </c>
      <c r="D350" s="23">
        <v>2010</v>
      </c>
      <c r="E350" s="7">
        <v>2</v>
      </c>
      <c r="F350" s="3"/>
      <c r="G350" s="3"/>
      <c r="H350" s="3"/>
      <c r="I350" s="3"/>
      <c r="J350" s="3"/>
      <c r="K350" s="3">
        <v>1</v>
      </c>
      <c r="L350" s="3">
        <v>1</v>
      </c>
      <c r="M350" s="3">
        <v>2</v>
      </c>
      <c r="N350" s="3">
        <v>2</v>
      </c>
      <c r="O350" s="3">
        <v>2</v>
      </c>
    </row>
    <row r="351" spans="1:15" s="28" customFormat="1" ht="15" customHeight="1" x14ac:dyDescent="0.25">
      <c r="A351" s="13" t="s">
        <v>22</v>
      </c>
      <c r="B351" s="12" t="s">
        <v>102</v>
      </c>
      <c r="C351" s="26" t="s">
        <v>101</v>
      </c>
      <c r="D351" s="23">
        <v>2012</v>
      </c>
      <c r="E351" s="7">
        <v>1</v>
      </c>
      <c r="F351" s="3"/>
      <c r="G351" s="3"/>
      <c r="H351" s="3"/>
      <c r="I351" s="3"/>
      <c r="J351" s="3">
        <v>1</v>
      </c>
      <c r="K351" s="3">
        <v>1</v>
      </c>
      <c r="L351" s="3">
        <v>1</v>
      </c>
      <c r="M351" s="3">
        <v>1</v>
      </c>
      <c r="N351" s="3">
        <v>1</v>
      </c>
      <c r="O351" s="3">
        <v>1</v>
      </c>
    </row>
    <row r="352" spans="1:15" s="28" customFormat="1" ht="15" customHeight="1" x14ac:dyDescent="0.25">
      <c r="A352" s="13" t="s">
        <v>22</v>
      </c>
      <c r="B352" s="12" t="s">
        <v>104</v>
      </c>
      <c r="C352" s="26" t="s">
        <v>103</v>
      </c>
      <c r="D352" s="23">
        <v>2013</v>
      </c>
      <c r="E352" s="7">
        <v>15</v>
      </c>
      <c r="F352" s="3"/>
      <c r="G352" s="3"/>
      <c r="H352" s="3">
        <v>3</v>
      </c>
      <c r="I352" s="3">
        <v>7</v>
      </c>
      <c r="J352" s="3">
        <v>9</v>
      </c>
      <c r="K352" s="3">
        <v>9</v>
      </c>
      <c r="L352" s="3">
        <v>10</v>
      </c>
      <c r="M352" s="3">
        <v>10</v>
      </c>
      <c r="N352" s="3">
        <v>10</v>
      </c>
      <c r="O352" s="3">
        <v>10</v>
      </c>
    </row>
    <row r="353" spans="1:15" s="28" customFormat="1" ht="15" customHeight="1" x14ac:dyDescent="0.25">
      <c r="A353" s="13" t="s">
        <v>22</v>
      </c>
      <c r="B353" s="12" t="s">
        <v>104</v>
      </c>
      <c r="C353" s="26" t="s">
        <v>103</v>
      </c>
      <c r="D353" s="23">
        <v>2014</v>
      </c>
      <c r="E353" s="7">
        <v>7</v>
      </c>
      <c r="F353" s="3"/>
      <c r="G353" s="3"/>
      <c r="H353" s="3"/>
      <c r="I353" s="3">
        <v>3</v>
      </c>
      <c r="J353" s="3">
        <v>4</v>
      </c>
      <c r="K353" s="3">
        <v>4</v>
      </c>
      <c r="L353" s="3">
        <v>4</v>
      </c>
      <c r="M353" s="3">
        <v>4</v>
      </c>
      <c r="N353" s="3">
        <v>4</v>
      </c>
      <c r="O353" s="3"/>
    </row>
    <row r="354" spans="1:15" s="28" customFormat="1" ht="15" customHeight="1" x14ac:dyDescent="0.25">
      <c r="A354" s="13" t="s">
        <v>22</v>
      </c>
      <c r="B354" s="12" t="s">
        <v>104</v>
      </c>
      <c r="C354" s="26" t="s">
        <v>103</v>
      </c>
      <c r="D354" s="23">
        <v>2015</v>
      </c>
      <c r="E354" s="7">
        <v>11</v>
      </c>
      <c r="F354" s="3"/>
      <c r="G354" s="3"/>
      <c r="H354" s="3">
        <v>2</v>
      </c>
      <c r="I354" s="3">
        <v>3</v>
      </c>
      <c r="J354" s="3">
        <v>4</v>
      </c>
      <c r="K354" s="3">
        <v>4</v>
      </c>
      <c r="L354" s="3">
        <v>4</v>
      </c>
      <c r="M354" s="3">
        <v>4</v>
      </c>
      <c r="N354" s="3"/>
      <c r="O354" s="3"/>
    </row>
    <row r="355" spans="1:15" s="28" customFormat="1" ht="15" customHeight="1" x14ac:dyDescent="0.25">
      <c r="A355" s="13" t="s">
        <v>22</v>
      </c>
      <c r="B355" s="12" t="s">
        <v>104</v>
      </c>
      <c r="C355" s="26" t="s">
        <v>103</v>
      </c>
      <c r="D355" s="23">
        <v>2016</v>
      </c>
      <c r="E355" s="7">
        <v>11</v>
      </c>
      <c r="F355" s="3"/>
      <c r="G355" s="3">
        <v>2</v>
      </c>
      <c r="H355" s="3">
        <v>5</v>
      </c>
      <c r="I355" s="3">
        <v>7</v>
      </c>
      <c r="J355" s="3">
        <v>7</v>
      </c>
      <c r="K355" s="3">
        <v>7</v>
      </c>
      <c r="L355" s="3">
        <v>7</v>
      </c>
      <c r="M355" s="3"/>
      <c r="N355" s="3"/>
      <c r="O355" s="3"/>
    </row>
    <row r="356" spans="1:15" s="28" customFormat="1" ht="15" customHeight="1" x14ac:dyDescent="0.25">
      <c r="A356" s="13" t="s">
        <v>22</v>
      </c>
      <c r="B356" s="12" t="s">
        <v>104</v>
      </c>
      <c r="C356" s="26" t="s">
        <v>103</v>
      </c>
      <c r="D356" s="23">
        <v>2017</v>
      </c>
      <c r="E356" s="7">
        <v>10</v>
      </c>
      <c r="F356" s="3"/>
      <c r="G356" s="3">
        <v>2</v>
      </c>
      <c r="H356" s="3">
        <v>5</v>
      </c>
      <c r="I356" s="3">
        <v>6</v>
      </c>
      <c r="J356" s="3">
        <v>6</v>
      </c>
      <c r="K356" s="3">
        <v>6</v>
      </c>
      <c r="L356" s="3"/>
      <c r="M356" s="3"/>
      <c r="N356" s="3"/>
      <c r="O356" s="3"/>
    </row>
    <row r="357" spans="1:15" s="28" customFormat="1" ht="15" customHeight="1" x14ac:dyDescent="0.25">
      <c r="A357" s="13" t="s">
        <v>22</v>
      </c>
      <c r="B357" s="12" t="s">
        <v>104</v>
      </c>
      <c r="C357" s="26" t="s">
        <v>103</v>
      </c>
      <c r="D357" s="23">
        <v>2018</v>
      </c>
      <c r="E357" s="7">
        <v>20</v>
      </c>
      <c r="F357" s="3">
        <v>1</v>
      </c>
      <c r="G357" s="3">
        <v>6</v>
      </c>
      <c r="H357" s="3">
        <v>12</v>
      </c>
      <c r="I357" s="3">
        <v>14</v>
      </c>
      <c r="J357" s="3">
        <v>14</v>
      </c>
      <c r="K357" s="3"/>
      <c r="L357" s="3"/>
      <c r="M357" s="3"/>
      <c r="N357" s="3"/>
      <c r="O357" s="3"/>
    </row>
    <row r="358" spans="1:15" s="28" customFormat="1" ht="15" customHeight="1" x14ac:dyDescent="0.25">
      <c r="A358" s="13" t="s">
        <v>22</v>
      </c>
      <c r="B358" s="12" t="s">
        <v>104</v>
      </c>
      <c r="C358" s="26" t="s">
        <v>103</v>
      </c>
      <c r="D358" s="23">
        <v>2019</v>
      </c>
      <c r="E358" s="7">
        <v>16</v>
      </c>
      <c r="F358" s="3"/>
      <c r="G358" s="3">
        <v>6</v>
      </c>
      <c r="H358" s="3">
        <v>7</v>
      </c>
      <c r="I358" s="3">
        <v>7</v>
      </c>
      <c r="J358" s="3"/>
      <c r="K358" s="3"/>
      <c r="L358" s="3"/>
      <c r="M358" s="3"/>
      <c r="N358" s="3"/>
      <c r="O358" s="3"/>
    </row>
    <row r="359" spans="1:15" s="28" customFormat="1" ht="15" customHeight="1" x14ac:dyDescent="0.25">
      <c r="A359" s="13" t="s">
        <v>22</v>
      </c>
      <c r="B359" s="12" t="s">
        <v>104</v>
      </c>
      <c r="C359" s="26" t="s">
        <v>103</v>
      </c>
      <c r="D359" s="23">
        <v>2020</v>
      </c>
      <c r="E359" s="7">
        <v>15</v>
      </c>
      <c r="F359" s="3"/>
      <c r="G359" s="3">
        <v>1</v>
      </c>
      <c r="H359" s="3">
        <v>1</v>
      </c>
      <c r="I359" s="3"/>
      <c r="J359" s="3"/>
      <c r="K359" s="3"/>
      <c r="L359" s="3"/>
      <c r="M359" s="3"/>
      <c r="N359" s="3"/>
      <c r="O359" s="3"/>
    </row>
    <row r="360" spans="1:15" s="28" customFormat="1" ht="15" customHeight="1" x14ac:dyDescent="0.25">
      <c r="A360" s="13" t="s">
        <v>22</v>
      </c>
      <c r="B360" s="12" t="s">
        <v>104</v>
      </c>
      <c r="C360" s="26" t="s">
        <v>103</v>
      </c>
      <c r="D360" s="23">
        <v>2021</v>
      </c>
      <c r="E360" s="7">
        <v>19</v>
      </c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s="28" customFormat="1" ht="15" customHeight="1" x14ac:dyDescent="0.25">
      <c r="A361" s="13" t="s">
        <v>22</v>
      </c>
      <c r="B361" s="12" t="s">
        <v>104</v>
      </c>
      <c r="C361" s="26" t="s">
        <v>103</v>
      </c>
      <c r="D361" s="23">
        <v>2022</v>
      </c>
      <c r="E361" s="7">
        <v>9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s="28" customFormat="1" ht="15" customHeight="1" x14ac:dyDescent="0.25">
      <c r="A362" s="13" t="s">
        <v>22</v>
      </c>
      <c r="B362" s="12" t="s">
        <v>106</v>
      </c>
      <c r="C362" s="26" t="s">
        <v>105</v>
      </c>
      <c r="D362" s="23">
        <v>2009</v>
      </c>
      <c r="E362" s="7">
        <v>1</v>
      </c>
      <c r="F362" s="3"/>
      <c r="G362" s="3"/>
      <c r="H362" s="3"/>
      <c r="I362" s="3"/>
      <c r="J362" s="3"/>
      <c r="K362" s="3"/>
      <c r="L362" s="3">
        <v>1</v>
      </c>
      <c r="M362" s="3">
        <v>1</v>
      </c>
      <c r="N362" s="3">
        <v>1</v>
      </c>
      <c r="O362" s="3">
        <v>1</v>
      </c>
    </row>
    <row r="363" spans="1:15" s="28" customFormat="1" ht="15" customHeight="1" x14ac:dyDescent="0.25">
      <c r="A363" s="13" t="s">
        <v>22</v>
      </c>
      <c r="B363" s="12" t="s">
        <v>106</v>
      </c>
      <c r="C363" s="26" t="s">
        <v>105</v>
      </c>
      <c r="D363" s="23">
        <v>2010</v>
      </c>
      <c r="E363" s="7">
        <v>1</v>
      </c>
      <c r="F363" s="3"/>
      <c r="G363" s="3"/>
      <c r="H363" s="3"/>
      <c r="I363" s="3"/>
      <c r="J363" s="3">
        <v>1</v>
      </c>
      <c r="K363" s="3">
        <v>1</v>
      </c>
      <c r="L363" s="3">
        <v>1</v>
      </c>
      <c r="M363" s="3">
        <v>1</v>
      </c>
      <c r="N363" s="3">
        <v>1</v>
      </c>
      <c r="O363" s="3">
        <v>1</v>
      </c>
    </row>
    <row r="364" spans="1:15" s="28" customFormat="1" ht="15" customHeight="1" x14ac:dyDescent="0.25">
      <c r="A364" s="13" t="s">
        <v>22</v>
      </c>
      <c r="B364" s="12" t="s">
        <v>106</v>
      </c>
      <c r="C364" s="26" t="s">
        <v>105</v>
      </c>
      <c r="D364" s="23">
        <v>2011</v>
      </c>
      <c r="E364" s="7">
        <v>3</v>
      </c>
      <c r="F364" s="3"/>
      <c r="G364" s="3"/>
      <c r="H364" s="3"/>
      <c r="I364" s="3">
        <v>1</v>
      </c>
      <c r="J364" s="3">
        <v>1</v>
      </c>
      <c r="K364" s="3">
        <v>1</v>
      </c>
      <c r="L364" s="3">
        <v>1</v>
      </c>
      <c r="M364" s="3">
        <v>1</v>
      </c>
      <c r="N364" s="3">
        <v>1</v>
      </c>
      <c r="O364" s="3">
        <v>1</v>
      </c>
    </row>
    <row r="365" spans="1:15" s="28" customFormat="1" ht="15" customHeight="1" x14ac:dyDescent="0.25">
      <c r="A365" s="13" t="s">
        <v>22</v>
      </c>
      <c r="B365" s="12" t="s">
        <v>106</v>
      </c>
      <c r="C365" s="26" t="s">
        <v>105</v>
      </c>
      <c r="D365" s="23">
        <v>2012</v>
      </c>
      <c r="E365" s="7">
        <v>1</v>
      </c>
      <c r="F365" s="3"/>
      <c r="G365" s="3"/>
      <c r="H365" s="3"/>
      <c r="I365" s="3"/>
      <c r="J365" s="3">
        <v>1</v>
      </c>
      <c r="K365" s="3">
        <v>1</v>
      </c>
      <c r="L365" s="3">
        <v>1</v>
      </c>
      <c r="M365" s="3">
        <v>1</v>
      </c>
      <c r="N365" s="3">
        <v>1</v>
      </c>
      <c r="O365" s="3">
        <v>1</v>
      </c>
    </row>
    <row r="366" spans="1:15" s="28" customFormat="1" ht="15" customHeight="1" x14ac:dyDescent="0.25">
      <c r="A366" s="13" t="s">
        <v>22</v>
      </c>
      <c r="B366" s="12" t="s">
        <v>108</v>
      </c>
      <c r="C366" s="26" t="s">
        <v>107</v>
      </c>
      <c r="D366" s="23">
        <v>2013</v>
      </c>
      <c r="E366" s="7">
        <v>2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s="28" customFormat="1" ht="15" customHeight="1" x14ac:dyDescent="0.25">
      <c r="A367" s="13" t="s">
        <v>22</v>
      </c>
      <c r="B367" s="12" t="s">
        <v>108</v>
      </c>
      <c r="C367" s="26" t="s">
        <v>107</v>
      </c>
      <c r="D367" s="23">
        <v>2016</v>
      </c>
      <c r="E367" s="7">
        <v>1</v>
      </c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s="28" customFormat="1" ht="15" customHeight="1" x14ac:dyDescent="0.25">
      <c r="A368" s="13" t="s">
        <v>22</v>
      </c>
      <c r="B368" s="12" t="s">
        <v>122</v>
      </c>
      <c r="C368" s="26" t="s">
        <v>121</v>
      </c>
      <c r="D368" s="23">
        <v>2009</v>
      </c>
      <c r="E368" s="7">
        <v>7</v>
      </c>
      <c r="F368" s="3"/>
      <c r="G368" s="3"/>
      <c r="H368" s="3">
        <v>1</v>
      </c>
      <c r="I368" s="3">
        <v>3</v>
      </c>
      <c r="J368" s="3">
        <v>4</v>
      </c>
      <c r="K368" s="3">
        <v>5</v>
      </c>
      <c r="L368" s="3">
        <v>5</v>
      </c>
      <c r="M368" s="3">
        <v>5</v>
      </c>
      <c r="N368" s="3">
        <v>5</v>
      </c>
      <c r="O368" s="3">
        <v>5</v>
      </c>
    </row>
    <row r="369" spans="1:15" s="28" customFormat="1" ht="15" customHeight="1" x14ac:dyDescent="0.25">
      <c r="A369" s="13" t="s">
        <v>22</v>
      </c>
      <c r="B369" s="12" t="s">
        <v>122</v>
      </c>
      <c r="C369" s="26" t="s">
        <v>121</v>
      </c>
      <c r="D369" s="23">
        <v>2010</v>
      </c>
      <c r="E369" s="7">
        <v>3</v>
      </c>
      <c r="F369" s="3"/>
      <c r="G369" s="3"/>
      <c r="H369" s="3">
        <v>1</v>
      </c>
      <c r="I369" s="3">
        <v>1</v>
      </c>
      <c r="J369" s="3">
        <v>1</v>
      </c>
      <c r="K369" s="3">
        <v>1</v>
      </c>
      <c r="L369" s="3">
        <v>1</v>
      </c>
      <c r="M369" s="3">
        <v>1</v>
      </c>
      <c r="N369" s="3">
        <v>1</v>
      </c>
      <c r="O369" s="3">
        <v>1</v>
      </c>
    </row>
    <row r="370" spans="1:15" s="28" customFormat="1" ht="15" customHeight="1" x14ac:dyDescent="0.25">
      <c r="A370" s="13" t="s">
        <v>22</v>
      </c>
      <c r="B370" s="12" t="s">
        <v>122</v>
      </c>
      <c r="C370" s="26" t="s">
        <v>121</v>
      </c>
      <c r="D370" s="23">
        <v>2011</v>
      </c>
      <c r="E370" s="7">
        <v>6</v>
      </c>
      <c r="F370" s="3"/>
      <c r="G370" s="3"/>
      <c r="H370" s="3"/>
      <c r="I370" s="3">
        <v>1</v>
      </c>
      <c r="J370" s="3">
        <v>1</v>
      </c>
      <c r="K370" s="3">
        <v>1</v>
      </c>
      <c r="L370" s="3">
        <v>2</v>
      </c>
      <c r="M370" s="3">
        <v>3</v>
      </c>
      <c r="N370" s="3">
        <v>4</v>
      </c>
      <c r="O370" s="3">
        <v>4</v>
      </c>
    </row>
    <row r="371" spans="1:15" s="28" customFormat="1" ht="15" customHeight="1" x14ac:dyDescent="0.25">
      <c r="A371" s="13" t="s">
        <v>22</v>
      </c>
      <c r="B371" s="12" t="s">
        <v>122</v>
      </c>
      <c r="C371" s="26" t="s">
        <v>121</v>
      </c>
      <c r="D371" s="23">
        <v>2012</v>
      </c>
      <c r="E371" s="7">
        <v>5</v>
      </c>
      <c r="F371" s="3"/>
      <c r="G371" s="3"/>
      <c r="H371" s="3"/>
      <c r="I371" s="3">
        <v>1</v>
      </c>
      <c r="J371" s="3">
        <v>2</v>
      </c>
      <c r="K371" s="3">
        <v>2</v>
      </c>
      <c r="L371" s="3">
        <v>3</v>
      </c>
      <c r="M371" s="3">
        <v>3</v>
      </c>
      <c r="N371" s="3">
        <v>3</v>
      </c>
      <c r="O371" s="3">
        <v>3</v>
      </c>
    </row>
    <row r="372" spans="1:15" s="28" customFormat="1" ht="15" customHeight="1" x14ac:dyDescent="0.25">
      <c r="A372" s="13" t="s">
        <v>22</v>
      </c>
      <c r="B372" s="12" t="s">
        <v>122</v>
      </c>
      <c r="C372" s="26" t="s">
        <v>121</v>
      </c>
      <c r="D372" s="23">
        <v>2013</v>
      </c>
      <c r="E372" s="7">
        <v>1</v>
      </c>
      <c r="F372" s="3"/>
      <c r="G372" s="3"/>
      <c r="H372" s="3"/>
      <c r="I372" s="3"/>
      <c r="J372" s="3">
        <v>1</v>
      </c>
      <c r="K372" s="3">
        <v>1</v>
      </c>
      <c r="L372" s="3">
        <v>1</v>
      </c>
      <c r="M372" s="3">
        <v>1</v>
      </c>
      <c r="N372" s="3">
        <v>1</v>
      </c>
      <c r="O372" s="3">
        <v>1</v>
      </c>
    </row>
    <row r="373" spans="1:15" s="28" customFormat="1" ht="15" customHeight="1" x14ac:dyDescent="0.25">
      <c r="A373" s="13" t="s">
        <v>22</v>
      </c>
      <c r="B373" s="12" t="s">
        <v>122</v>
      </c>
      <c r="C373" s="26" t="s">
        <v>121</v>
      </c>
      <c r="D373" s="23">
        <v>2014</v>
      </c>
      <c r="E373" s="7">
        <v>2</v>
      </c>
      <c r="F373" s="3"/>
      <c r="G373" s="3"/>
      <c r="H373" s="3"/>
      <c r="I373" s="3">
        <v>2</v>
      </c>
      <c r="J373" s="3">
        <v>2</v>
      </c>
      <c r="K373" s="3">
        <v>2</v>
      </c>
      <c r="L373" s="3">
        <v>2</v>
      </c>
      <c r="M373" s="3">
        <v>2</v>
      </c>
      <c r="N373" s="3">
        <v>2</v>
      </c>
      <c r="O373" s="3"/>
    </row>
    <row r="374" spans="1:15" s="28" customFormat="1" ht="15" customHeight="1" x14ac:dyDescent="0.25">
      <c r="A374" s="13" t="s">
        <v>22</v>
      </c>
      <c r="B374" s="12" t="s">
        <v>122</v>
      </c>
      <c r="C374" s="26" t="s">
        <v>121</v>
      </c>
      <c r="D374" s="23">
        <v>2016</v>
      </c>
      <c r="E374" s="7">
        <v>4</v>
      </c>
      <c r="F374" s="3"/>
      <c r="G374" s="3"/>
      <c r="H374" s="3">
        <v>1</v>
      </c>
      <c r="I374" s="3">
        <v>2</v>
      </c>
      <c r="J374" s="3">
        <v>2</v>
      </c>
      <c r="K374" s="3">
        <v>2</v>
      </c>
      <c r="L374" s="3">
        <v>2</v>
      </c>
      <c r="M374" s="3"/>
      <c r="N374" s="3"/>
      <c r="O374" s="3"/>
    </row>
    <row r="375" spans="1:15" s="28" customFormat="1" ht="15" customHeight="1" x14ac:dyDescent="0.25">
      <c r="A375" s="13" t="s">
        <v>22</v>
      </c>
      <c r="B375" s="12" t="s">
        <v>122</v>
      </c>
      <c r="C375" s="26" t="s">
        <v>121</v>
      </c>
      <c r="D375" s="23">
        <v>2017</v>
      </c>
      <c r="E375" s="7">
        <v>1</v>
      </c>
      <c r="F375" s="3"/>
      <c r="G375" s="3"/>
      <c r="H375" s="3">
        <v>1</v>
      </c>
      <c r="I375" s="3">
        <v>1</v>
      </c>
      <c r="J375" s="3">
        <v>1</v>
      </c>
      <c r="K375" s="3">
        <v>1</v>
      </c>
      <c r="L375" s="3"/>
      <c r="M375" s="3"/>
      <c r="N375" s="3"/>
      <c r="O375" s="3"/>
    </row>
    <row r="376" spans="1:15" s="28" customFormat="1" ht="15" customHeight="1" x14ac:dyDescent="0.25">
      <c r="A376" s="13" t="s">
        <v>22</v>
      </c>
      <c r="B376" s="12" t="s">
        <v>122</v>
      </c>
      <c r="C376" s="26" t="s">
        <v>121</v>
      </c>
      <c r="D376" s="23">
        <v>2018</v>
      </c>
      <c r="E376" s="7">
        <v>2</v>
      </c>
      <c r="F376" s="3"/>
      <c r="G376" s="3">
        <v>1</v>
      </c>
      <c r="H376" s="3">
        <v>1</v>
      </c>
      <c r="I376" s="3">
        <v>1</v>
      </c>
      <c r="J376" s="3">
        <v>1</v>
      </c>
      <c r="K376" s="3"/>
      <c r="L376" s="3"/>
      <c r="M376" s="3"/>
      <c r="N376" s="3"/>
      <c r="O376" s="3"/>
    </row>
    <row r="377" spans="1:15" s="28" customFormat="1" ht="15" customHeight="1" x14ac:dyDescent="0.25">
      <c r="A377" s="13" t="s">
        <v>22</v>
      </c>
      <c r="B377" s="12" t="s">
        <v>122</v>
      </c>
      <c r="C377" s="26" t="s">
        <v>121</v>
      </c>
      <c r="D377" s="23">
        <v>2019</v>
      </c>
      <c r="E377" s="7">
        <v>12</v>
      </c>
      <c r="F377" s="3"/>
      <c r="G377" s="3">
        <v>2</v>
      </c>
      <c r="H377" s="3">
        <v>6</v>
      </c>
      <c r="I377" s="3">
        <v>6</v>
      </c>
      <c r="J377" s="3"/>
      <c r="K377" s="3"/>
      <c r="L377" s="3"/>
      <c r="M377" s="3"/>
      <c r="N377" s="3"/>
      <c r="O377" s="3"/>
    </row>
    <row r="378" spans="1:15" s="28" customFormat="1" ht="15" customHeight="1" x14ac:dyDescent="0.25">
      <c r="A378" s="13" t="s">
        <v>22</v>
      </c>
      <c r="B378" s="12" t="s">
        <v>122</v>
      </c>
      <c r="C378" s="26" t="s">
        <v>121</v>
      </c>
      <c r="D378" s="23">
        <v>2020</v>
      </c>
      <c r="E378" s="7">
        <v>23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s="28" customFormat="1" ht="15" customHeight="1" x14ac:dyDescent="0.25">
      <c r="A379" s="13" t="s">
        <v>22</v>
      </c>
      <c r="B379" s="12" t="s">
        <v>122</v>
      </c>
      <c r="C379" s="26" t="s">
        <v>121</v>
      </c>
      <c r="D379" s="23">
        <v>2021</v>
      </c>
      <c r="E379" s="7">
        <v>6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s="28" customFormat="1" ht="15" customHeight="1" x14ac:dyDescent="0.25">
      <c r="A380" s="13" t="s">
        <v>22</v>
      </c>
      <c r="B380" s="12" t="s">
        <v>122</v>
      </c>
      <c r="C380" s="26" t="s">
        <v>121</v>
      </c>
      <c r="D380" s="23">
        <v>2022</v>
      </c>
      <c r="E380" s="7">
        <v>6</v>
      </c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s="28" customFormat="1" ht="15" customHeight="1" x14ac:dyDescent="0.25">
      <c r="A381" s="13" t="s">
        <v>22</v>
      </c>
      <c r="B381" s="12" t="s">
        <v>120</v>
      </c>
      <c r="C381" s="26" t="s">
        <v>119</v>
      </c>
      <c r="D381" s="23">
        <v>2009</v>
      </c>
      <c r="E381" s="7">
        <v>5</v>
      </c>
      <c r="F381" s="3"/>
      <c r="G381" s="3"/>
      <c r="H381" s="3"/>
      <c r="I381" s="3"/>
      <c r="J381" s="3">
        <v>1</v>
      </c>
      <c r="K381" s="3">
        <v>2</v>
      </c>
      <c r="L381" s="3">
        <v>2</v>
      </c>
      <c r="M381" s="3">
        <v>2</v>
      </c>
      <c r="N381" s="3">
        <v>2</v>
      </c>
      <c r="O381" s="3">
        <v>2</v>
      </c>
    </row>
    <row r="382" spans="1:15" s="28" customFormat="1" ht="15" customHeight="1" x14ac:dyDescent="0.25">
      <c r="A382" s="13" t="s">
        <v>22</v>
      </c>
      <c r="B382" s="12" t="s">
        <v>120</v>
      </c>
      <c r="C382" s="26" t="s">
        <v>119</v>
      </c>
      <c r="D382" s="23">
        <v>2010</v>
      </c>
      <c r="E382" s="7">
        <v>6</v>
      </c>
      <c r="F382" s="3"/>
      <c r="G382" s="3"/>
      <c r="H382" s="3"/>
      <c r="I382" s="3"/>
      <c r="J382" s="3">
        <v>1</v>
      </c>
      <c r="K382" s="3">
        <v>1</v>
      </c>
      <c r="L382" s="3">
        <v>1</v>
      </c>
      <c r="M382" s="3">
        <v>1</v>
      </c>
      <c r="N382" s="3">
        <v>1</v>
      </c>
      <c r="O382" s="3">
        <v>1</v>
      </c>
    </row>
    <row r="383" spans="1:15" s="28" customFormat="1" ht="15" customHeight="1" x14ac:dyDescent="0.25">
      <c r="A383" s="13" t="s">
        <v>22</v>
      </c>
      <c r="B383" s="12" t="s">
        <v>120</v>
      </c>
      <c r="C383" s="26" t="s">
        <v>119</v>
      </c>
      <c r="D383" s="23">
        <v>2011</v>
      </c>
      <c r="E383" s="7">
        <v>3</v>
      </c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s="28" customFormat="1" ht="15" customHeight="1" x14ac:dyDescent="0.25">
      <c r="A384" s="13" t="s">
        <v>22</v>
      </c>
      <c r="B384" s="12" t="s">
        <v>120</v>
      </c>
      <c r="C384" s="26" t="s">
        <v>119</v>
      </c>
      <c r="D384" s="23">
        <v>2012</v>
      </c>
      <c r="E384" s="7">
        <v>4</v>
      </c>
      <c r="F384" s="3"/>
      <c r="G384" s="3"/>
      <c r="H384" s="3"/>
      <c r="I384" s="3"/>
      <c r="J384" s="3">
        <v>2</v>
      </c>
      <c r="K384" s="3">
        <v>3</v>
      </c>
      <c r="L384" s="3">
        <v>3</v>
      </c>
      <c r="M384" s="3">
        <v>3</v>
      </c>
      <c r="N384" s="3">
        <v>4</v>
      </c>
      <c r="O384" s="3">
        <v>4</v>
      </c>
    </row>
    <row r="385" spans="1:15" s="28" customFormat="1" ht="15" customHeight="1" x14ac:dyDescent="0.25">
      <c r="A385" s="13" t="s">
        <v>22</v>
      </c>
      <c r="B385" s="12" t="s">
        <v>120</v>
      </c>
      <c r="C385" s="26" t="s">
        <v>119</v>
      </c>
      <c r="D385" s="23">
        <v>2013</v>
      </c>
      <c r="E385" s="7">
        <v>7</v>
      </c>
      <c r="F385" s="3"/>
      <c r="G385" s="3"/>
      <c r="H385" s="3"/>
      <c r="I385" s="3">
        <v>4</v>
      </c>
      <c r="J385" s="3">
        <v>4</v>
      </c>
      <c r="K385" s="3">
        <v>4</v>
      </c>
      <c r="L385" s="3">
        <v>4</v>
      </c>
      <c r="M385" s="3">
        <v>4</v>
      </c>
      <c r="N385" s="3">
        <v>4</v>
      </c>
      <c r="O385" s="3">
        <v>4</v>
      </c>
    </row>
    <row r="386" spans="1:15" s="28" customFormat="1" ht="15" customHeight="1" x14ac:dyDescent="0.25">
      <c r="A386" s="13" t="s">
        <v>22</v>
      </c>
      <c r="B386" s="12" t="s">
        <v>120</v>
      </c>
      <c r="C386" s="26" t="s">
        <v>119</v>
      </c>
      <c r="D386" s="23">
        <v>2015</v>
      </c>
      <c r="E386" s="7">
        <v>6</v>
      </c>
      <c r="F386" s="3"/>
      <c r="G386" s="3"/>
      <c r="H386" s="3"/>
      <c r="I386" s="3">
        <v>2</v>
      </c>
      <c r="J386" s="3">
        <v>3</v>
      </c>
      <c r="K386" s="3">
        <v>4</v>
      </c>
      <c r="L386" s="3">
        <v>4</v>
      </c>
      <c r="M386" s="3">
        <v>4</v>
      </c>
      <c r="N386" s="3"/>
      <c r="O386" s="3"/>
    </row>
    <row r="387" spans="1:15" s="28" customFormat="1" ht="15" customHeight="1" x14ac:dyDescent="0.25">
      <c r="A387" s="13" t="s">
        <v>22</v>
      </c>
      <c r="B387" s="12" t="s">
        <v>120</v>
      </c>
      <c r="C387" s="26" t="s">
        <v>119</v>
      </c>
      <c r="D387" s="23">
        <v>2016</v>
      </c>
      <c r="E387" s="7">
        <v>2</v>
      </c>
      <c r="F387" s="3"/>
      <c r="G387" s="3"/>
      <c r="H387" s="3"/>
      <c r="I387" s="3">
        <v>1</v>
      </c>
      <c r="J387" s="3">
        <v>1</v>
      </c>
      <c r="K387" s="3">
        <v>1</v>
      </c>
      <c r="L387" s="3">
        <v>1</v>
      </c>
      <c r="M387" s="3"/>
      <c r="N387" s="3"/>
      <c r="O387" s="3"/>
    </row>
    <row r="388" spans="1:15" s="28" customFormat="1" ht="15" customHeight="1" x14ac:dyDescent="0.25">
      <c r="A388" s="13" t="s">
        <v>22</v>
      </c>
      <c r="B388" s="12" t="s">
        <v>120</v>
      </c>
      <c r="C388" s="26" t="s">
        <v>119</v>
      </c>
      <c r="D388" s="23">
        <v>2017</v>
      </c>
      <c r="E388" s="7">
        <v>4</v>
      </c>
      <c r="F388" s="3"/>
      <c r="G388" s="3"/>
      <c r="H388" s="3">
        <v>2</v>
      </c>
      <c r="I388" s="3">
        <v>3</v>
      </c>
      <c r="J388" s="3">
        <v>3</v>
      </c>
      <c r="K388" s="3">
        <v>3</v>
      </c>
      <c r="L388" s="3"/>
      <c r="M388" s="3"/>
      <c r="N388" s="3"/>
      <c r="O388" s="3"/>
    </row>
    <row r="389" spans="1:15" s="28" customFormat="1" ht="15" customHeight="1" x14ac:dyDescent="0.25">
      <c r="A389" s="13" t="s">
        <v>22</v>
      </c>
      <c r="B389" s="12" t="s">
        <v>120</v>
      </c>
      <c r="C389" s="26" t="s">
        <v>119</v>
      </c>
      <c r="D389" s="23">
        <v>2018</v>
      </c>
      <c r="E389" s="7">
        <v>5</v>
      </c>
      <c r="F389" s="3"/>
      <c r="G389" s="3"/>
      <c r="H389" s="3">
        <v>1</v>
      </c>
      <c r="I389" s="3">
        <v>2</v>
      </c>
      <c r="J389" s="3">
        <v>2</v>
      </c>
      <c r="K389" s="3"/>
      <c r="L389" s="3"/>
      <c r="M389" s="3"/>
      <c r="N389" s="3"/>
      <c r="O389" s="3"/>
    </row>
    <row r="390" spans="1:15" s="28" customFormat="1" ht="15" customHeight="1" x14ac:dyDescent="0.25">
      <c r="A390" s="13" t="s">
        <v>22</v>
      </c>
      <c r="B390" s="12" t="s">
        <v>120</v>
      </c>
      <c r="C390" s="26" t="s">
        <v>119</v>
      </c>
      <c r="D390" s="23">
        <v>2019</v>
      </c>
      <c r="E390" s="7">
        <v>8</v>
      </c>
      <c r="F390" s="3"/>
      <c r="G390" s="3">
        <v>6</v>
      </c>
      <c r="H390" s="3">
        <v>7</v>
      </c>
      <c r="I390" s="3">
        <v>7</v>
      </c>
      <c r="J390" s="3"/>
      <c r="K390" s="3"/>
      <c r="L390" s="3"/>
      <c r="M390" s="3"/>
      <c r="N390" s="3"/>
      <c r="O390" s="3"/>
    </row>
    <row r="391" spans="1:15" s="28" customFormat="1" ht="15" customHeight="1" x14ac:dyDescent="0.25">
      <c r="A391" s="13" t="s">
        <v>22</v>
      </c>
      <c r="B391" s="12" t="s">
        <v>120</v>
      </c>
      <c r="C391" s="26" t="s">
        <v>119</v>
      </c>
      <c r="D391" s="23">
        <v>2020</v>
      </c>
      <c r="E391" s="7">
        <v>7</v>
      </c>
      <c r="F391" s="3"/>
      <c r="G391" s="3">
        <v>1</v>
      </c>
      <c r="H391" s="3">
        <v>1</v>
      </c>
      <c r="I391" s="3"/>
      <c r="J391" s="3"/>
      <c r="K391" s="3"/>
      <c r="L391" s="3"/>
      <c r="M391" s="3"/>
      <c r="N391" s="3"/>
      <c r="O391" s="3"/>
    </row>
    <row r="392" spans="1:15" s="28" customFormat="1" ht="15" customHeight="1" x14ac:dyDescent="0.25">
      <c r="A392" s="13" t="s">
        <v>22</v>
      </c>
      <c r="B392" s="12" t="s">
        <v>120</v>
      </c>
      <c r="C392" s="26" t="s">
        <v>119</v>
      </c>
      <c r="D392" s="23">
        <v>2021</v>
      </c>
      <c r="E392" s="7">
        <v>6</v>
      </c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s="28" customFormat="1" ht="15" customHeight="1" x14ac:dyDescent="0.25">
      <c r="A393" s="13" t="s">
        <v>22</v>
      </c>
      <c r="B393" s="12" t="s">
        <v>120</v>
      </c>
      <c r="C393" s="26" t="s">
        <v>119</v>
      </c>
      <c r="D393" s="23">
        <v>2022</v>
      </c>
      <c r="E393" s="7">
        <v>5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s="28" customFormat="1" ht="15" customHeight="1" x14ac:dyDescent="0.25">
      <c r="A394" s="13" t="s">
        <v>22</v>
      </c>
      <c r="B394" s="12" t="s">
        <v>118</v>
      </c>
      <c r="C394" s="26" t="s">
        <v>117</v>
      </c>
      <c r="D394" s="23">
        <v>2014</v>
      </c>
      <c r="E394" s="7">
        <v>1</v>
      </c>
      <c r="F394" s="3"/>
      <c r="G394" s="3"/>
      <c r="H394" s="3"/>
      <c r="I394" s="3">
        <v>1</v>
      </c>
      <c r="J394" s="3">
        <v>1</v>
      </c>
      <c r="K394" s="3">
        <v>1</v>
      </c>
      <c r="L394" s="3">
        <v>1</v>
      </c>
      <c r="M394" s="3">
        <v>1</v>
      </c>
      <c r="N394" s="3">
        <v>1</v>
      </c>
      <c r="O394" s="3"/>
    </row>
    <row r="395" spans="1:15" s="28" customFormat="1" ht="15" customHeight="1" x14ac:dyDescent="0.25">
      <c r="A395" s="13" t="s">
        <v>22</v>
      </c>
      <c r="B395" s="12" t="s">
        <v>110</v>
      </c>
      <c r="C395" s="26" t="s">
        <v>109</v>
      </c>
      <c r="D395" s="23">
        <v>2019</v>
      </c>
      <c r="E395" s="7">
        <v>8</v>
      </c>
      <c r="F395" s="3">
        <v>1</v>
      </c>
      <c r="G395" s="3">
        <v>2</v>
      </c>
      <c r="H395" s="3">
        <v>2</v>
      </c>
      <c r="I395" s="3">
        <v>2</v>
      </c>
      <c r="J395" s="3"/>
      <c r="K395" s="3"/>
      <c r="L395" s="3"/>
      <c r="M395" s="3"/>
      <c r="N395" s="3"/>
      <c r="O395" s="3"/>
    </row>
    <row r="396" spans="1:15" s="28" customFormat="1" ht="15" customHeight="1" x14ac:dyDescent="0.25">
      <c r="A396" s="13" t="s">
        <v>22</v>
      </c>
      <c r="B396" s="12" t="s">
        <v>110</v>
      </c>
      <c r="C396" s="26" t="s">
        <v>109</v>
      </c>
      <c r="D396" s="23">
        <v>2020</v>
      </c>
      <c r="E396" s="7">
        <v>13</v>
      </c>
      <c r="F396" s="3"/>
      <c r="G396" s="3">
        <v>1</v>
      </c>
      <c r="H396" s="3">
        <v>1</v>
      </c>
      <c r="I396" s="3"/>
      <c r="J396" s="3"/>
      <c r="K396" s="3"/>
      <c r="L396" s="3"/>
      <c r="M396" s="3"/>
      <c r="N396" s="3"/>
      <c r="O396" s="3"/>
    </row>
    <row r="397" spans="1:15" s="28" customFormat="1" ht="15" customHeight="1" x14ac:dyDescent="0.25">
      <c r="A397" s="13" t="s">
        <v>22</v>
      </c>
      <c r="B397" s="12" t="s">
        <v>110</v>
      </c>
      <c r="C397" s="26" t="s">
        <v>109</v>
      </c>
      <c r="D397" s="23">
        <v>2021</v>
      </c>
      <c r="E397" s="7">
        <v>7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s="28" customFormat="1" ht="15" customHeight="1" x14ac:dyDescent="0.25">
      <c r="A398" s="13" t="s">
        <v>22</v>
      </c>
      <c r="B398" s="12" t="s">
        <v>110</v>
      </c>
      <c r="C398" s="26" t="s">
        <v>109</v>
      </c>
      <c r="D398" s="23">
        <v>2022</v>
      </c>
      <c r="E398" s="7">
        <v>4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s="28" customFormat="1" ht="15" customHeight="1" x14ac:dyDescent="0.25">
      <c r="A399" s="13" t="s">
        <v>22</v>
      </c>
      <c r="B399" s="12" t="s">
        <v>116</v>
      </c>
      <c r="C399" s="26" t="s">
        <v>115</v>
      </c>
      <c r="D399" s="23">
        <v>2009</v>
      </c>
      <c r="E399" s="7">
        <v>6</v>
      </c>
      <c r="F399" s="3"/>
      <c r="G399" s="3"/>
      <c r="H399" s="3">
        <v>2</v>
      </c>
      <c r="I399" s="3">
        <v>3</v>
      </c>
      <c r="J399" s="3">
        <v>4</v>
      </c>
      <c r="K399" s="3">
        <v>4</v>
      </c>
      <c r="L399" s="3">
        <v>4</v>
      </c>
      <c r="M399" s="3">
        <v>4</v>
      </c>
      <c r="N399" s="3">
        <v>4</v>
      </c>
      <c r="O399" s="3">
        <v>4</v>
      </c>
    </row>
    <row r="400" spans="1:15" s="28" customFormat="1" ht="15" customHeight="1" x14ac:dyDescent="0.25">
      <c r="A400" s="13" t="s">
        <v>22</v>
      </c>
      <c r="B400" s="12" t="s">
        <v>116</v>
      </c>
      <c r="C400" s="26" t="s">
        <v>115</v>
      </c>
      <c r="D400" s="23">
        <v>2010</v>
      </c>
      <c r="E400" s="7">
        <v>2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s="28" customFormat="1" ht="15" customHeight="1" x14ac:dyDescent="0.25">
      <c r="A401" s="13" t="s">
        <v>22</v>
      </c>
      <c r="B401" s="12" t="s">
        <v>116</v>
      </c>
      <c r="C401" s="26" t="s">
        <v>115</v>
      </c>
      <c r="D401" s="23">
        <v>2011</v>
      </c>
      <c r="E401" s="7">
        <v>6</v>
      </c>
      <c r="F401" s="3"/>
      <c r="G401" s="3"/>
      <c r="H401" s="3">
        <v>2</v>
      </c>
      <c r="I401" s="3">
        <v>3</v>
      </c>
      <c r="J401" s="3">
        <v>3</v>
      </c>
      <c r="K401" s="3">
        <v>3</v>
      </c>
      <c r="L401" s="3">
        <v>3</v>
      </c>
      <c r="M401" s="3">
        <v>4</v>
      </c>
      <c r="N401" s="3">
        <v>4</v>
      </c>
      <c r="O401" s="3">
        <v>4</v>
      </c>
    </row>
    <row r="402" spans="1:15" s="28" customFormat="1" ht="15" customHeight="1" x14ac:dyDescent="0.25">
      <c r="A402" s="13" t="s">
        <v>22</v>
      </c>
      <c r="B402" s="12" t="s">
        <v>116</v>
      </c>
      <c r="C402" s="26" t="s">
        <v>115</v>
      </c>
      <c r="D402" s="23">
        <v>2012</v>
      </c>
      <c r="E402" s="7">
        <v>7</v>
      </c>
      <c r="F402" s="3"/>
      <c r="G402" s="3"/>
      <c r="H402" s="3"/>
      <c r="I402" s="3"/>
      <c r="J402" s="3">
        <v>1</v>
      </c>
      <c r="K402" s="3">
        <v>1</v>
      </c>
      <c r="L402" s="3">
        <v>4</v>
      </c>
      <c r="M402" s="3">
        <v>4</v>
      </c>
      <c r="N402" s="3">
        <v>4</v>
      </c>
      <c r="O402" s="3">
        <v>4</v>
      </c>
    </row>
    <row r="403" spans="1:15" s="28" customFormat="1" ht="15" customHeight="1" x14ac:dyDescent="0.25">
      <c r="A403" s="13" t="s">
        <v>22</v>
      </c>
      <c r="B403" s="12" t="s">
        <v>116</v>
      </c>
      <c r="C403" s="26" t="s">
        <v>115</v>
      </c>
      <c r="D403" s="23">
        <v>2013</v>
      </c>
      <c r="E403" s="7">
        <v>13</v>
      </c>
      <c r="F403" s="3"/>
      <c r="G403" s="3"/>
      <c r="H403" s="3">
        <v>2</v>
      </c>
      <c r="I403" s="3">
        <v>6</v>
      </c>
      <c r="J403" s="3">
        <v>6</v>
      </c>
      <c r="K403" s="3">
        <v>6</v>
      </c>
      <c r="L403" s="3">
        <v>6</v>
      </c>
      <c r="M403" s="3">
        <v>6</v>
      </c>
      <c r="N403" s="3">
        <v>6</v>
      </c>
      <c r="O403" s="3">
        <v>6</v>
      </c>
    </row>
    <row r="404" spans="1:15" s="28" customFormat="1" ht="15" customHeight="1" x14ac:dyDescent="0.25">
      <c r="A404" s="13" t="s">
        <v>22</v>
      </c>
      <c r="B404" s="12" t="s">
        <v>116</v>
      </c>
      <c r="C404" s="26" t="s">
        <v>115</v>
      </c>
      <c r="D404" s="23">
        <v>2014</v>
      </c>
      <c r="E404" s="7">
        <v>3</v>
      </c>
      <c r="F404" s="3"/>
      <c r="G404" s="3"/>
      <c r="H404" s="3"/>
      <c r="I404" s="3"/>
      <c r="J404" s="3">
        <v>3</v>
      </c>
      <c r="K404" s="3">
        <v>3</v>
      </c>
      <c r="L404" s="3">
        <v>3</v>
      </c>
      <c r="M404" s="3">
        <v>3</v>
      </c>
      <c r="N404" s="3">
        <v>3</v>
      </c>
      <c r="O404" s="3"/>
    </row>
    <row r="405" spans="1:15" s="28" customFormat="1" ht="15" customHeight="1" x14ac:dyDescent="0.25">
      <c r="A405" s="13" t="s">
        <v>22</v>
      </c>
      <c r="B405" s="12" t="s">
        <v>116</v>
      </c>
      <c r="C405" s="26" t="s">
        <v>115</v>
      </c>
      <c r="D405" s="23">
        <v>2015</v>
      </c>
      <c r="E405" s="7">
        <v>10</v>
      </c>
      <c r="F405" s="3"/>
      <c r="G405" s="3"/>
      <c r="H405" s="3">
        <v>2</v>
      </c>
      <c r="I405" s="3">
        <v>6</v>
      </c>
      <c r="J405" s="3">
        <v>7</v>
      </c>
      <c r="K405" s="3">
        <v>7</v>
      </c>
      <c r="L405" s="3">
        <v>7</v>
      </c>
      <c r="M405" s="3">
        <v>7</v>
      </c>
      <c r="N405" s="3"/>
      <c r="O405" s="3"/>
    </row>
    <row r="406" spans="1:15" s="28" customFormat="1" ht="15" customHeight="1" x14ac:dyDescent="0.25">
      <c r="A406" s="13" t="s">
        <v>22</v>
      </c>
      <c r="B406" s="12" t="s">
        <v>116</v>
      </c>
      <c r="C406" s="26" t="s">
        <v>115</v>
      </c>
      <c r="D406" s="23">
        <v>2016</v>
      </c>
      <c r="E406" s="7">
        <v>4</v>
      </c>
      <c r="F406" s="3"/>
      <c r="G406" s="3"/>
      <c r="H406" s="3">
        <v>2</v>
      </c>
      <c r="I406" s="3">
        <v>3</v>
      </c>
      <c r="J406" s="3">
        <v>3</v>
      </c>
      <c r="K406" s="3">
        <v>3</v>
      </c>
      <c r="L406" s="3">
        <v>3</v>
      </c>
      <c r="M406" s="3"/>
      <c r="N406" s="3"/>
      <c r="O406" s="3"/>
    </row>
    <row r="407" spans="1:15" s="28" customFormat="1" ht="15" customHeight="1" x14ac:dyDescent="0.25">
      <c r="A407" s="13" t="s">
        <v>22</v>
      </c>
      <c r="B407" s="12" t="s">
        <v>116</v>
      </c>
      <c r="C407" s="26" t="s">
        <v>115</v>
      </c>
      <c r="D407" s="23">
        <v>2017</v>
      </c>
      <c r="E407" s="7">
        <v>11</v>
      </c>
      <c r="F407" s="3"/>
      <c r="G407" s="3"/>
      <c r="H407" s="3">
        <v>5</v>
      </c>
      <c r="I407" s="3">
        <v>9</v>
      </c>
      <c r="J407" s="3">
        <v>9</v>
      </c>
      <c r="K407" s="3">
        <v>9</v>
      </c>
      <c r="L407" s="3"/>
      <c r="M407" s="3"/>
      <c r="N407" s="3"/>
      <c r="O407" s="3"/>
    </row>
    <row r="408" spans="1:15" s="28" customFormat="1" ht="15" customHeight="1" x14ac:dyDescent="0.25">
      <c r="A408" s="13" t="s">
        <v>22</v>
      </c>
      <c r="B408" s="12" t="s">
        <v>116</v>
      </c>
      <c r="C408" s="26" t="s">
        <v>115</v>
      </c>
      <c r="D408" s="23">
        <v>2018</v>
      </c>
      <c r="E408" s="7">
        <v>6</v>
      </c>
      <c r="F408" s="3"/>
      <c r="G408" s="3">
        <v>2</v>
      </c>
      <c r="H408" s="3">
        <v>3</v>
      </c>
      <c r="I408" s="3">
        <v>4</v>
      </c>
      <c r="J408" s="3">
        <v>4</v>
      </c>
      <c r="K408" s="3"/>
      <c r="L408" s="3"/>
      <c r="M408" s="3"/>
      <c r="N408" s="3"/>
      <c r="O408" s="3"/>
    </row>
    <row r="409" spans="1:15" s="28" customFormat="1" ht="15" customHeight="1" x14ac:dyDescent="0.25">
      <c r="A409" s="13" t="s">
        <v>22</v>
      </c>
      <c r="B409" s="12" t="s">
        <v>132</v>
      </c>
      <c r="C409" s="26" t="s">
        <v>131</v>
      </c>
      <c r="D409" s="23">
        <v>2009</v>
      </c>
      <c r="E409" s="7">
        <v>8</v>
      </c>
      <c r="F409" s="3"/>
      <c r="G409" s="3"/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v>1</v>
      </c>
      <c r="O409" s="3">
        <v>1</v>
      </c>
    </row>
    <row r="410" spans="1:15" s="28" customFormat="1" ht="15" customHeight="1" x14ac:dyDescent="0.25">
      <c r="A410" s="13" t="s">
        <v>22</v>
      </c>
      <c r="B410" s="12" t="s">
        <v>132</v>
      </c>
      <c r="C410" s="26" t="s">
        <v>131</v>
      </c>
      <c r="D410" s="23">
        <v>2011</v>
      </c>
      <c r="E410" s="7">
        <v>5</v>
      </c>
      <c r="F410" s="3"/>
      <c r="G410" s="3"/>
      <c r="H410" s="3"/>
      <c r="I410" s="3">
        <v>2</v>
      </c>
      <c r="J410" s="3">
        <v>3</v>
      </c>
      <c r="K410" s="3">
        <v>3</v>
      </c>
      <c r="L410" s="3">
        <v>3</v>
      </c>
      <c r="M410" s="3">
        <v>3</v>
      </c>
      <c r="N410" s="3">
        <v>3</v>
      </c>
      <c r="O410" s="3">
        <v>3</v>
      </c>
    </row>
    <row r="411" spans="1:15" s="28" customFormat="1" ht="15" customHeight="1" x14ac:dyDescent="0.25">
      <c r="A411" s="13" t="s">
        <v>22</v>
      </c>
      <c r="B411" s="12" t="s">
        <v>132</v>
      </c>
      <c r="C411" s="26" t="s">
        <v>131</v>
      </c>
      <c r="D411" s="23">
        <v>2012</v>
      </c>
      <c r="E411" s="7">
        <v>8</v>
      </c>
      <c r="F411" s="3"/>
      <c r="G411" s="3"/>
      <c r="H411" s="3"/>
      <c r="I411" s="3"/>
      <c r="J411" s="3"/>
      <c r="K411" s="3"/>
      <c r="L411" s="3">
        <v>2</v>
      </c>
      <c r="M411" s="3">
        <v>2</v>
      </c>
      <c r="N411" s="3">
        <v>2</v>
      </c>
      <c r="O411" s="3">
        <v>2</v>
      </c>
    </row>
    <row r="412" spans="1:15" s="28" customFormat="1" ht="15" customHeight="1" x14ac:dyDescent="0.25">
      <c r="A412" s="13" t="s">
        <v>22</v>
      </c>
      <c r="B412" s="12" t="s">
        <v>132</v>
      </c>
      <c r="C412" s="26" t="s">
        <v>131</v>
      </c>
      <c r="D412" s="23">
        <v>2013</v>
      </c>
      <c r="E412" s="7">
        <v>8</v>
      </c>
      <c r="F412" s="3"/>
      <c r="G412" s="3"/>
      <c r="H412" s="3"/>
      <c r="I412" s="3">
        <v>1</v>
      </c>
      <c r="J412" s="3">
        <v>3</v>
      </c>
      <c r="K412" s="3">
        <v>3</v>
      </c>
      <c r="L412" s="3">
        <v>3</v>
      </c>
      <c r="M412" s="3">
        <v>3</v>
      </c>
      <c r="N412" s="3">
        <v>3</v>
      </c>
      <c r="O412" s="3">
        <v>3</v>
      </c>
    </row>
    <row r="413" spans="1:15" s="28" customFormat="1" ht="15" customHeight="1" x14ac:dyDescent="0.25">
      <c r="A413" s="13" t="s">
        <v>22</v>
      </c>
      <c r="B413" s="12" t="s">
        <v>132</v>
      </c>
      <c r="C413" s="26" t="s">
        <v>131</v>
      </c>
      <c r="D413" s="23">
        <v>2014</v>
      </c>
      <c r="E413" s="7">
        <v>5</v>
      </c>
      <c r="F413" s="3"/>
      <c r="G413" s="3"/>
      <c r="H413" s="3">
        <v>1</v>
      </c>
      <c r="I413" s="3">
        <v>3</v>
      </c>
      <c r="J413" s="3">
        <v>5</v>
      </c>
      <c r="K413" s="3">
        <v>5</v>
      </c>
      <c r="L413" s="3">
        <v>5</v>
      </c>
      <c r="M413" s="3">
        <v>5</v>
      </c>
      <c r="N413" s="3">
        <v>5</v>
      </c>
      <c r="O413" s="3"/>
    </row>
    <row r="414" spans="1:15" s="28" customFormat="1" ht="15" customHeight="1" x14ac:dyDescent="0.25">
      <c r="A414" s="13" t="s">
        <v>22</v>
      </c>
      <c r="B414" s="12" t="s">
        <v>132</v>
      </c>
      <c r="C414" s="26" t="s">
        <v>131</v>
      </c>
      <c r="D414" s="23">
        <v>2015</v>
      </c>
      <c r="E414" s="7">
        <v>15</v>
      </c>
      <c r="F414" s="3"/>
      <c r="G414" s="3">
        <v>1</v>
      </c>
      <c r="H414" s="3">
        <v>1</v>
      </c>
      <c r="I414" s="3">
        <v>7</v>
      </c>
      <c r="J414" s="3">
        <v>7</v>
      </c>
      <c r="K414" s="3">
        <v>7</v>
      </c>
      <c r="L414" s="3">
        <v>8</v>
      </c>
      <c r="M414" s="3">
        <v>8</v>
      </c>
      <c r="N414" s="3"/>
      <c r="O414" s="3"/>
    </row>
    <row r="415" spans="1:15" s="28" customFormat="1" ht="15" customHeight="1" x14ac:dyDescent="0.25">
      <c r="A415" s="13" t="s">
        <v>22</v>
      </c>
      <c r="B415" s="12" t="s">
        <v>132</v>
      </c>
      <c r="C415" s="26" t="s">
        <v>131</v>
      </c>
      <c r="D415" s="23">
        <v>2016</v>
      </c>
      <c r="E415" s="7">
        <v>4</v>
      </c>
      <c r="F415" s="3"/>
      <c r="G415" s="3"/>
      <c r="H415" s="3">
        <v>3</v>
      </c>
      <c r="I415" s="3">
        <v>3</v>
      </c>
      <c r="J415" s="3">
        <v>3</v>
      </c>
      <c r="K415" s="3">
        <v>3</v>
      </c>
      <c r="L415" s="3">
        <v>3</v>
      </c>
      <c r="M415" s="3"/>
      <c r="N415" s="3"/>
      <c r="O415" s="3"/>
    </row>
    <row r="416" spans="1:15" s="28" customFormat="1" ht="15" customHeight="1" x14ac:dyDescent="0.25">
      <c r="A416" s="13" t="s">
        <v>22</v>
      </c>
      <c r="B416" s="12" t="s">
        <v>132</v>
      </c>
      <c r="C416" s="26" t="s">
        <v>131</v>
      </c>
      <c r="D416" s="23">
        <v>2017</v>
      </c>
      <c r="E416" s="7">
        <v>4</v>
      </c>
      <c r="F416" s="3"/>
      <c r="G416" s="3">
        <v>1</v>
      </c>
      <c r="H416" s="3">
        <v>2</v>
      </c>
      <c r="I416" s="3">
        <v>2</v>
      </c>
      <c r="J416" s="3">
        <v>2</v>
      </c>
      <c r="K416" s="3">
        <v>2</v>
      </c>
      <c r="L416" s="3"/>
      <c r="M416" s="3"/>
      <c r="N416" s="3"/>
      <c r="O416" s="3"/>
    </row>
    <row r="417" spans="1:15" s="28" customFormat="1" ht="15" customHeight="1" x14ac:dyDescent="0.25">
      <c r="A417" s="13" t="s">
        <v>22</v>
      </c>
      <c r="B417" s="12" t="s">
        <v>132</v>
      </c>
      <c r="C417" s="26" t="s">
        <v>131</v>
      </c>
      <c r="D417" s="23">
        <v>2018</v>
      </c>
      <c r="E417" s="7">
        <v>10</v>
      </c>
      <c r="F417" s="3"/>
      <c r="G417" s="3">
        <v>6</v>
      </c>
      <c r="H417" s="3">
        <v>8</v>
      </c>
      <c r="I417" s="3">
        <v>8</v>
      </c>
      <c r="J417" s="3">
        <v>8</v>
      </c>
      <c r="K417" s="3"/>
      <c r="L417" s="3"/>
      <c r="M417" s="3"/>
      <c r="N417" s="3"/>
      <c r="O417" s="3"/>
    </row>
    <row r="418" spans="1:15" s="28" customFormat="1" ht="15" customHeight="1" x14ac:dyDescent="0.25">
      <c r="A418" s="13" t="s">
        <v>22</v>
      </c>
      <c r="B418" s="12" t="s">
        <v>132</v>
      </c>
      <c r="C418" s="26" t="s">
        <v>131</v>
      </c>
      <c r="D418" s="23">
        <v>2019</v>
      </c>
      <c r="E418" s="7">
        <v>16</v>
      </c>
      <c r="F418" s="3"/>
      <c r="G418" s="3">
        <v>10</v>
      </c>
      <c r="H418" s="3">
        <v>11</v>
      </c>
      <c r="I418" s="3">
        <v>11</v>
      </c>
      <c r="J418" s="3"/>
      <c r="K418" s="3"/>
      <c r="L418" s="3"/>
      <c r="M418" s="3"/>
      <c r="N418" s="3"/>
      <c r="O418" s="3"/>
    </row>
    <row r="419" spans="1:15" s="28" customFormat="1" ht="15" customHeight="1" x14ac:dyDescent="0.25">
      <c r="A419" s="13" t="s">
        <v>22</v>
      </c>
      <c r="B419" s="12" t="s">
        <v>132</v>
      </c>
      <c r="C419" s="26" t="s">
        <v>131</v>
      </c>
      <c r="D419" s="23">
        <v>2020</v>
      </c>
      <c r="E419" s="7">
        <v>16</v>
      </c>
      <c r="F419" s="3">
        <v>2</v>
      </c>
      <c r="G419" s="3">
        <v>4</v>
      </c>
      <c r="H419" s="3">
        <v>4</v>
      </c>
      <c r="I419" s="3"/>
      <c r="J419" s="3"/>
      <c r="K419" s="3"/>
      <c r="L419" s="3"/>
      <c r="M419" s="3"/>
      <c r="N419" s="3"/>
      <c r="O419" s="3"/>
    </row>
    <row r="420" spans="1:15" s="28" customFormat="1" ht="15" customHeight="1" x14ac:dyDescent="0.25">
      <c r="A420" s="13" t="s">
        <v>22</v>
      </c>
      <c r="B420" s="12" t="s">
        <v>132</v>
      </c>
      <c r="C420" s="26" t="s">
        <v>131</v>
      </c>
      <c r="D420" s="23">
        <v>2021</v>
      </c>
      <c r="E420" s="7">
        <v>8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s="28" customFormat="1" ht="15" customHeight="1" x14ac:dyDescent="0.25">
      <c r="A421" s="13" t="s">
        <v>22</v>
      </c>
      <c r="B421" s="12" t="s">
        <v>132</v>
      </c>
      <c r="C421" s="26" t="s">
        <v>131</v>
      </c>
      <c r="D421" s="23">
        <v>2022</v>
      </c>
      <c r="E421" s="7">
        <v>6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s="28" customFormat="1" ht="15" customHeight="1" x14ac:dyDescent="0.25">
      <c r="A422" s="13" t="s">
        <v>22</v>
      </c>
      <c r="B422" s="12" t="s">
        <v>112</v>
      </c>
      <c r="C422" s="26" t="s">
        <v>111</v>
      </c>
      <c r="D422" s="23">
        <v>2009</v>
      </c>
      <c r="E422" s="7">
        <v>8</v>
      </c>
      <c r="F422" s="3"/>
      <c r="G422" s="3"/>
      <c r="H422" s="3"/>
      <c r="I422" s="3"/>
      <c r="J422" s="3"/>
      <c r="K422" s="3"/>
      <c r="L422" s="3">
        <v>1</v>
      </c>
      <c r="M422" s="3">
        <v>1</v>
      </c>
      <c r="N422" s="3">
        <v>1</v>
      </c>
      <c r="O422" s="3">
        <v>2</v>
      </c>
    </row>
    <row r="423" spans="1:15" s="28" customFormat="1" ht="15" customHeight="1" x14ac:dyDescent="0.25">
      <c r="A423" s="13" t="s">
        <v>22</v>
      </c>
      <c r="B423" s="12" t="s">
        <v>112</v>
      </c>
      <c r="C423" s="26" t="s">
        <v>111</v>
      </c>
      <c r="D423" s="23">
        <v>2010</v>
      </c>
      <c r="E423" s="7">
        <v>6</v>
      </c>
      <c r="F423" s="3"/>
      <c r="G423" s="3"/>
      <c r="H423" s="3"/>
      <c r="I423" s="3">
        <v>1</v>
      </c>
      <c r="J423" s="3">
        <v>1</v>
      </c>
      <c r="K423" s="3">
        <v>2</v>
      </c>
      <c r="L423" s="3">
        <v>2</v>
      </c>
      <c r="M423" s="3">
        <v>2</v>
      </c>
      <c r="N423" s="3">
        <v>2</v>
      </c>
      <c r="O423" s="3">
        <v>2</v>
      </c>
    </row>
    <row r="424" spans="1:15" s="28" customFormat="1" ht="15" customHeight="1" x14ac:dyDescent="0.25">
      <c r="A424" s="13" t="s">
        <v>22</v>
      </c>
      <c r="B424" s="12" t="s">
        <v>112</v>
      </c>
      <c r="C424" s="26" t="s">
        <v>111</v>
      </c>
      <c r="D424" s="23">
        <v>2011</v>
      </c>
      <c r="E424" s="7">
        <v>7</v>
      </c>
      <c r="F424" s="3"/>
      <c r="G424" s="3"/>
      <c r="H424" s="3">
        <v>1</v>
      </c>
      <c r="I424" s="3">
        <v>2</v>
      </c>
      <c r="J424" s="3">
        <v>2</v>
      </c>
      <c r="K424" s="3">
        <v>2</v>
      </c>
      <c r="L424" s="3">
        <v>2</v>
      </c>
      <c r="M424" s="3">
        <v>2</v>
      </c>
      <c r="N424" s="3">
        <v>2</v>
      </c>
      <c r="O424" s="3">
        <v>3</v>
      </c>
    </row>
    <row r="425" spans="1:15" s="28" customFormat="1" ht="15" customHeight="1" x14ac:dyDescent="0.25">
      <c r="A425" s="13" t="s">
        <v>22</v>
      </c>
      <c r="B425" s="12" t="s">
        <v>112</v>
      </c>
      <c r="C425" s="26" t="s">
        <v>111</v>
      </c>
      <c r="D425" s="23">
        <v>2012</v>
      </c>
      <c r="E425" s="7">
        <v>9</v>
      </c>
      <c r="F425" s="3"/>
      <c r="G425" s="3"/>
      <c r="H425" s="3">
        <v>1</v>
      </c>
      <c r="I425" s="3">
        <v>4</v>
      </c>
      <c r="J425" s="3">
        <v>4</v>
      </c>
      <c r="K425" s="3">
        <v>4</v>
      </c>
      <c r="L425" s="3">
        <v>6</v>
      </c>
      <c r="M425" s="3">
        <v>6</v>
      </c>
      <c r="N425" s="3">
        <v>6</v>
      </c>
      <c r="O425" s="3">
        <v>6</v>
      </c>
    </row>
    <row r="426" spans="1:15" s="28" customFormat="1" ht="15" customHeight="1" x14ac:dyDescent="0.25">
      <c r="A426" s="13" t="s">
        <v>22</v>
      </c>
      <c r="B426" s="12" t="s">
        <v>112</v>
      </c>
      <c r="C426" s="26" t="s">
        <v>111</v>
      </c>
      <c r="D426" s="23">
        <v>2013</v>
      </c>
      <c r="E426" s="7">
        <v>8</v>
      </c>
      <c r="F426" s="3"/>
      <c r="G426" s="3"/>
      <c r="H426" s="3"/>
      <c r="I426" s="3">
        <v>2</v>
      </c>
      <c r="J426" s="3">
        <v>3</v>
      </c>
      <c r="K426" s="3">
        <v>4</v>
      </c>
      <c r="L426" s="3">
        <v>5</v>
      </c>
      <c r="M426" s="3">
        <v>5</v>
      </c>
      <c r="N426" s="3">
        <v>5</v>
      </c>
      <c r="O426" s="3">
        <v>5</v>
      </c>
    </row>
    <row r="427" spans="1:15" s="28" customFormat="1" ht="15" customHeight="1" x14ac:dyDescent="0.25">
      <c r="A427" s="13" t="s">
        <v>22</v>
      </c>
      <c r="B427" s="12" t="s">
        <v>112</v>
      </c>
      <c r="C427" s="26" t="s">
        <v>111</v>
      </c>
      <c r="D427" s="23">
        <v>2014</v>
      </c>
      <c r="E427" s="7">
        <v>3</v>
      </c>
      <c r="F427" s="3"/>
      <c r="G427" s="3"/>
      <c r="H427" s="3"/>
      <c r="I427" s="3">
        <v>1</v>
      </c>
      <c r="J427" s="3">
        <v>2</v>
      </c>
      <c r="K427" s="3">
        <v>2</v>
      </c>
      <c r="L427" s="3">
        <v>2</v>
      </c>
      <c r="M427" s="3">
        <v>2</v>
      </c>
      <c r="N427" s="3">
        <v>2</v>
      </c>
      <c r="O427" s="3"/>
    </row>
    <row r="428" spans="1:15" s="28" customFormat="1" ht="15" customHeight="1" x14ac:dyDescent="0.25">
      <c r="A428" s="13" t="s">
        <v>22</v>
      </c>
      <c r="B428" s="12" t="s">
        <v>112</v>
      </c>
      <c r="C428" s="26" t="s">
        <v>111</v>
      </c>
      <c r="D428" s="23">
        <v>2015</v>
      </c>
      <c r="E428" s="7">
        <v>3</v>
      </c>
      <c r="F428" s="3"/>
      <c r="G428" s="3"/>
      <c r="H428" s="3"/>
      <c r="I428" s="3">
        <v>1</v>
      </c>
      <c r="J428" s="3">
        <v>2</v>
      </c>
      <c r="K428" s="3">
        <v>2</v>
      </c>
      <c r="L428" s="3">
        <v>2</v>
      </c>
      <c r="M428" s="3">
        <v>2</v>
      </c>
      <c r="N428" s="3"/>
      <c r="O428" s="3"/>
    </row>
    <row r="429" spans="1:15" s="28" customFormat="1" ht="15" customHeight="1" x14ac:dyDescent="0.25">
      <c r="A429" s="13" t="s">
        <v>22</v>
      </c>
      <c r="B429" s="12" t="s">
        <v>112</v>
      </c>
      <c r="C429" s="26" t="s">
        <v>111</v>
      </c>
      <c r="D429" s="23">
        <v>2016</v>
      </c>
      <c r="E429" s="7">
        <v>2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s="28" customFormat="1" ht="15" customHeight="1" x14ac:dyDescent="0.25">
      <c r="A430" s="13" t="s">
        <v>22</v>
      </c>
      <c r="B430" s="12" t="s">
        <v>112</v>
      </c>
      <c r="C430" s="26" t="s">
        <v>111</v>
      </c>
      <c r="D430" s="23">
        <v>2017</v>
      </c>
      <c r="E430" s="7">
        <v>3</v>
      </c>
      <c r="F430" s="3"/>
      <c r="G430" s="3"/>
      <c r="H430" s="3"/>
      <c r="I430" s="3">
        <v>3</v>
      </c>
      <c r="J430" s="3">
        <v>3</v>
      </c>
      <c r="K430" s="3">
        <v>3</v>
      </c>
      <c r="L430" s="3"/>
      <c r="M430" s="3"/>
      <c r="N430" s="3"/>
      <c r="O430" s="3"/>
    </row>
    <row r="431" spans="1:15" s="28" customFormat="1" ht="15" customHeight="1" x14ac:dyDescent="0.25">
      <c r="A431" s="13" t="s">
        <v>22</v>
      </c>
      <c r="B431" s="12" t="s">
        <v>112</v>
      </c>
      <c r="C431" s="26" t="s">
        <v>111</v>
      </c>
      <c r="D431" s="23">
        <v>2018</v>
      </c>
      <c r="E431" s="7">
        <v>9</v>
      </c>
      <c r="F431" s="3"/>
      <c r="G431" s="3"/>
      <c r="H431" s="3">
        <v>1</v>
      </c>
      <c r="I431" s="3">
        <v>3</v>
      </c>
      <c r="J431" s="3">
        <v>3</v>
      </c>
      <c r="K431" s="3"/>
      <c r="L431" s="3"/>
      <c r="M431" s="3"/>
      <c r="N431" s="3"/>
      <c r="O431" s="3"/>
    </row>
    <row r="432" spans="1:15" s="28" customFormat="1" ht="15" customHeight="1" x14ac:dyDescent="0.25">
      <c r="A432" s="13" t="s">
        <v>22</v>
      </c>
      <c r="B432" s="12" t="s">
        <v>112</v>
      </c>
      <c r="C432" s="26" t="s">
        <v>111</v>
      </c>
      <c r="D432" s="23">
        <v>2019</v>
      </c>
      <c r="E432" s="7">
        <v>7</v>
      </c>
      <c r="F432" s="3">
        <v>1</v>
      </c>
      <c r="G432" s="3">
        <v>1</v>
      </c>
      <c r="H432" s="3">
        <v>2</v>
      </c>
      <c r="I432" s="3">
        <v>2</v>
      </c>
      <c r="J432" s="3"/>
      <c r="K432" s="3"/>
      <c r="L432" s="3"/>
      <c r="M432" s="3"/>
      <c r="N432" s="3"/>
      <c r="O432" s="3"/>
    </row>
    <row r="433" spans="1:15" s="28" customFormat="1" ht="15" customHeight="1" x14ac:dyDescent="0.25">
      <c r="A433" s="13" t="s">
        <v>22</v>
      </c>
      <c r="B433" s="12" t="s">
        <v>112</v>
      </c>
      <c r="C433" s="26" t="s">
        <v>111</v>
      </c>
      <c r="D433" s="23">
        <v>2020</v>
      </c>
      <c r="E433" s="7">
        <v>12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s="28" customFormat="1" ht="15" customHeight="1" x14ac:dyDescent="0.25">
      <c r="A434" s="13" t="s">
        <v>22</v>
      </c>
      <c r="B434" s="12" t="s">
        <v>112</v>
      </c>
      <c r="C434" s="26" t="s">
        <v>111</v>
      </c>
      <c r="D434" s="23">
        <v>2021</v>
      </c>
      <c r="E434" s="7">
        <v>22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s="28" customFormat="1" ht="15" customHeight="1" x14ac:dyDescent="0.25">
      <c r="A435" s="13" t="s">
        <v>22</v>
      </c>
      <c r="B435" s="12" t="s">
        <v>112</v>
      </c>
      <c r="C435" s="26" t="s">
        <v>111</v>
      </c>
      <c r="D435" s="23">
        <v>2022</v>
      </c>
      <c r="E435" s="7">
        <v>9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s="28" customFormat="1" ht="15" customHeight="1" x14ac:dyDescent="0.25">
      <c r="A436" s="13" t="s">
        <v>22</v>
      </c>
      <c r="B436" s="12" t="s">
        <v>124</v>
      </c>
      <c r="C436" s="26" t="s">
        <v>123</v>
      </c>
      <c r="D436" s="23">
        <v>2013</v>
      </c>
      <c r="E436" s="7">
        <v>12</v>
      </c>
      <c r="F436" s="3"/>
      <c r="G436" s="3">
        <v>1</v>
      </c>
      <c r="H436" s="3">
        <v>1</v>
      </c>
      <c r="I436" s="3">
        <v>1</v>
      </c>
      <c r="J436" s="3">
        <v>4</v>
      </c>
      <c r="K436" s="3">
        <v>5</v>
      </c>
      <c r="L436" s="3">
        <v>6</v>
      </c>
      <c r="M436" s="3">
        <v>6</v>
      </c>
      <c r="N436" s="3">
        <v>6</v>
      </c>
      <c r="O436" s="3">
        <v>6</v>
      </c>
    </row>
    <row r="437" spans="1:15" s="28" customFormat="1" ht="15" customHeight="1" x14ac:dyDescent="0.25">
      <c r="A437" s="13" t="s">
        <v>22</v>
      </c>
      <c r="B437" s="12" t="s">
        <v>124</v>
      </c>
      <c r="C437" s="26" t="s">
        <v>123</v>
      </c>
      <c r="D437" s="23">
        <v>2014</v>
      </c>
      <c r="E437" s="7">
        <v>2</v>
      </c>
      <c r="F437" s="3"/>
      <c r="G437" s="3"/>
      <c r="H437" s="3"/>
      <c r="I437" s="3">
        <v>1</v>
      </c>
      <c r="J437" s="3">
        <v>2</v>
      </c>
      <c r="K437" s="3">
        <v>2</v>
      </c>
      <c r="L437" s="3">
        <v>2</v>
      </c>
      <c r="M437" s="3">
        <v>2</v>
      </c>
      <c r="N437" s="3">
        <v>2</v>
      </c>
      <c r="O437" s="3"/>
    </row>
    <row r="438" spans="1:15" s="28" customFormat="1" ht="15" customHeight="1" x14ac:dyDescent="0.25">
      <c r="A438" s="13" t="s">
        <v>22</v>
      </c>
      <c r="B438" s="12" t="s">
        <v>124</v>
      </c>
      <c r="C438" s="26" t="s">
        <v>123</v>
      </c>
      <c r="D438" s="23">
        <v>2015</v>
      </c>
      <c r="E438" s="7">
        <v>11</v>
      </c>
      <c r="F438" s="3"/>
      <c r="G438" s="3"/>
      <c r="H438" s="3">
        <v>3</v>
      </c>
      <c r="I438" s="3">
        <v>3</v>
      </c>
      <c r="J438" s="3">
        <v>4</v>
      </c>
      <c r="K438" s="3">
        <v>4</v>
      </c>
      <c r="L438" s="3">
        <v>5</v>
      </c>
      <c r="M438" s="3">
        <v>5</v>
      </c>
      <c r="N438" s="3"/>
      <c r="O438" s="3"/>
    </row>
    <row r="439" spans="1:15" s="28" customFormat="1" ht="15" customHeight="1" x14ac:dyDescent="0.25">
      <c r="A439" s="13" t="s">
        <v>22</v>
      </c>
      <c r="B439" s="12" t="s">
        <v>124</v>
      </c>
      <c r="C439" s="26" t="s">
        <v>123</v>
      </c>
      <c r="D439" s="23">
        <v>2016</v>
      </c>
      <c r="E439" s="7">
        <v>2</v>
      </c>
      <c r="F439" s="3"/>
      <c r="G439" s="3"/>
      <c r="H439" s="3">
        <v>1</v>
      </c>
      <c r="I439" s="3">
        <v>1</v>
      </c>
      <c r="J439" s="3">
        <v>1</v>
      </c>
      <c r="K439" s="3">
        <v>1</v>
      </c>
      <c r="L439" s="3">
        <v>1</v>
      </c>
      <c r="M439" s="3"/>
      <c r="N439" s="3"/>
      <c r="O439" s="3"/>
    </row>
    <row r="440" spans="1:15" s="28" customFormat="1" ht="15" customHeight="1" x14ac:dyDescent="0.25">
      <c r="A440" s="13" t="s">
        <v>22</v>
      </c>
      <c r="B440" s="12" t="s">
        <v>124</v>
      </c>
      <c r="C440" s="26" t="s">
        <v>123</v>
      </c>
      <c r="D440" s="23">
        <v>2017</v>
      </c>
      <c r="E440" s="7">
        <v>5</v>
      </c>
      <c r="F440" s="3"/>
      <c r="G440" s="3"/>
      <c r="H440" s="3">
        <v>2</v>
      </c>
      <c r="I440" s="3">
        <v>2</v>
      </c>
      <c r="J440" s="3">
        <v>2</v>
      </c>
      <c r="K440" s="3">
        <v>2</v>
      </c>
      <c r="L440" s="3"/>
      <c r="M440" s="3"/>
      <c r="N440" s="3"/>
      <c r="O440" s="3"/>
    </row>
    <row r="441" spans="1:15" s="28" customFormat="1" ht="15" customHeight="1" x14ac:dyDescent="0.25">
      <c r="A441" s="13" t="s">
        <v>22</v>
      </c>
      <c r="B441" s="12" t="s">
        <v>124</v>
      </c>
      <c r="C441" s="26" t="s">
        <v>123</v>
      </c>
      <c r="D441" s="23">
        <v>2018</v>
      </c>
      <c r="E441" s="7">
        <v>2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s="28" customFormat="1" ht="15" customHeight="1" x14ac:dyDescent="0.25">
      <c r="A442" s="13" t="s">
        <v>22</v>
      </c>
      <c r="B442" s="12" t="s">
        <v>124</v>
      </c>
      <c r="C442" s="26" t="s">
        <v>123</v>
      </c>
      <c r="D442" s="23">
        <v>2019</v>
      </c>
      <c r="E442" s="7">
        <v>4</v>
      </c>
      <c r="F442" s="3"/>
      <c r="G442" s="3">
        <v>1</v>
      </c>
      <c r="H442" s="3">
        <v>1</v>
      </c>
      <c r="I442" s="3">
        <v>1</v>
      </c>
      <c r="J442" s="3"/>
      <c r="K442" s="3"/>
      <c r="L442" s="3"/>
      <c r="M442" s="3"/>
      <c r="N442" s="3"/>
      <c r="O442" s="3"/>
    </row>
    <row r="443" spans="1:15" s="28" customFormat="1" ht="15" customHeight="1" x14ac:dyDescent="0.25">
      <c r="A443" s="13" t="s">
        <v>22</v>
      </c>
      <c r="B443" s="12" t="s">
        <v>124</v>
      </c>
      <c r="C443" s="26" t="s">
        <v>123</v>
      </c>
      <c r="D443" s="23">
        <v>2021</v>
      </c>
      <c r="E443" s="7">
        <v>5</v>
      </c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28" customFormat="1" ht="15" customHeight="1" x14ac:dyDescent="0.25">
      <c r="A444" s="13" t="s">
        <v>22</v>
      </c>
      <c r="B444" s="12" t="s">
        <v>124</v>
      </c>
      <c r="C444" s="26" t="s">
        <v>123</v>
      </c>
      <c r="D444" s="23">
        <v>2022</v>
      </c>
      <c r="E444" s="7">
        <v>2</v>
      </c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s="28" customFormat="1" ht="15" customHeight="1" x14ac:dyDescent="0.25">
      <c r="A445" s="13" t="s">
        <v>22</v>
      </c>
      <c r="B445" s="12" t="s">
        <v>126</v>
      </c>
      <c r="C445" s="26" t="s">
        <v>125</v>
      </c>
      <c r="D445" s="23">
        <v>2009</v>
      </c>
      <c r="E445" s="7">
        <v>7</v>
      </c>
      <c r="F445" s="3"/>
      <c r="G445" s="3"/>
      <c r="H445" s="3">
        <v>2</v>
      </c>
      <c r="I445" s="3">
        <v>2</v>
      </c>
      <c r="J445" s="3">
        <v>3</v>
      </c>
      <c r="K445" s="3">
        <v>5</v>
      </c>
      <c r="L445" s="3">
        <v>5</v>
      </c>
      <c r="M445" s="3">
        <v>5</v>
      </c>
      <c r="N445" s="3">
        <v>5</v>
      </c>
      <c r="O445" s="3">
        <v>5</v>
      </c>
    </row>
    <row r="446" spans="1:15" s="28" customFormat="1" ht="15" customHeight="1" x14ac:dyDescent="0.25">
      <c r="A446" s="13" t="s">
        <v>22</v>
      </c>
      <c r="B446" s="12" t="s">
        <v>126</v>
      </c>
      <c r="C446" s="26" t="s">
        <v>125</v>
      </c>
      <c r="D446" s="23">
        <v>2010</v>
      </c>
      <c r="E446" s="7">
        <v>1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s="28" customFormat="1" ht="15" customHeight="1" x14ac:dyDescent="0.25">
      <c r="A447" s="13" t="s">
        <v>22</v>
      </c>
      <c r="B447" s="12" t="s">
        <v>126</v>
      </c>
      <c r="C447" s="26" t="s">
        <v>125</v>
      </c>
      <c r="D447" s="23">
        <v>2011</v>
      </c>
      <c r="E447" s="7">
        <v>5</v>
      </c>
      <c r="F447" s="3"/>
      <c r="G447" s="3">
        <v>1</v>
      </c>
      <c r="H447" s="3">
        <v>1</v>
      </c>
      <c r="I447" s="3">
        <v>1</v>
      </c>
      <c r="J447" s="3">
        <v>1</v>
      </c>
      <c r="K447" s="3">
        <v>1</v>
      </c>
      <c r="L447" s="3">
        <v>1</v>
      </c>
      <c r="M447" s="3">
        <v>1</v>
      </c>
      <c r="N447" s="3">
        <v>1</v>
      </c>
      <c r="O447" s="3">
        <v>1</v>
      </c>
    </row>
    <row r="448" spans="1:15" s="28" customFormat="1" ht="15" customHeight="1" x14ac:dyDescent="0.25">
      <c r="A448" s="13" t="s">
        <v>22</v>
      </c>
      <c r="B448" s="12" t="s">
        <v>126</v>
      </c>
      <c r="C448" s="26" t="s">
        <v>125</v>
      </c>
      <c r="D448" s="23">
        <v>2012</v>
      </c>
      <c r="E448" s="7">
        <v>6</v>
      </c>
      <c r="F448" s="3"/>
      <c r="G448" s="3"/>
      <c r="H448" s="3"/>
      <c r="I448" s="3"/>
      <c r="J448" s="3">
        <v>1</v>
      </c>
      <c r="K448" s="3">
        <v>3</v>
      </c>
      <c r="L448" s="3">
        <v>4</v>
      </c>
      <c r="M448" s="3">
        <v>4</v>
      </c>
      <c r="N448" s="3">
        <v>5</v>
      </c>
      <c r="O448" s="3">
        <v>5</v>
      </c>
    </row>
    <row r="449" spans="1:15" s="28" customFormat="1" ht="15" customHeight="1" x14ac:dyDescent="0.25">
      <c r="A449" s="13" t="s">
        <v>22</v>
      </c>
      <c r="B449" s="12" t="s">
        <v>126</v>
      </c>
      <c r="C449" s="26" t="s">
        <v>125</v>
      </c>
      <c r="D449" s="23">
        <v>2015</v>
      </c>
      <c r="E449" s="7">
        <v>1</v>
      </c>
      <c r="F449" s="3"/>
      <c r="G449" s="3"/>
      <c r="H449" s="3"/>
      <c r="I449" s="3">
        <v>1</v>
      </c>
      <c r="J449" s="3">
        <v>1</v>
      </c>
      <c r="K449" s="3">
        <v>1</v>
      </c>
      <c r="L449" s="3">
        <v>1</v>
      </c>
      <c r="M449" s="3">
        <v>1</v>
      </c>
      <c r="N449" s="3"/>
      <c r="O449" s="3"/>
    </row>
    <row r="450" spans="1:15" s="28" customFormat="1" ht="15" customHeight="1" x14ac:dyDescent="0.25">
      <c r="A450" s="13" t="s">
        <v>22</v>
      </c>
      <c r="B450" s="12" t="s">
        <v>126</v>
      </c>
      <c r="C450" s="26" t="s">
        <v>125</v>
      </c>
      <c r="D450" s="23">
        <v>2016</v>
      </c>
      <c r="E450" s="7">
        <v>1</v>
      </c>
      <c r="F450" s="3"/>
      <c r="G450" s="3"/>
      <c r="H450" s="3">
        <v>1</v>
      </c>
      <c r="I450" s="3">
        <v>1</v>
      </c>
      <c r="J450" s="3">
        <v>1</v>
      </c>
      <c r="K450" s="3">
        <v>1</v>
      </c>
      <c r="L450" s="3">
        <v>1</v>
      </c>
      <c r="M450" s="3"/>
      <c r="N450" s="3"/>
      <c r="O450" s="3"/>
    </row>
    <row r="451" spans="1:15" s="28" customFormat="1" ht="15" customHeight="1" x14ac:dyDescent="0.25">
      <c r="A451" s="13" t="s">
        <v>22</v>
      </c>
      <c r="B451" s="12" t="s">
        <v>126</v>
      </c>
      <c r="C451" s="26" t="s">
        <v>125</v>
      </c>
      <c r="D451" s="23">
        <v>2020</v>
      </c>
      <c r="E451" s="7">
        <v>6</v>
      </c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s="28" customFormat="1" ht="15" customHeight="1" x14ac:dyDescent="0.25">
      <c r="A452" s="13" t="s">
        <v>22</v>
      </c>
      <c r="B452" s="12" t="s">
        <v>126</v>
      </c>
      <c r="C452" s="26" t="s">
        <v>125</v>
      </c>
      <c r="D452" s="23">
        <v>2021</v>
      </c>
      <c r="E452" s="7">
        <v>1</v>
      </c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s="28" customFormat="1" ht="15" customHeight="1" x14ac:dyDescent="0.25">
      <c r="A453" s="13" t="s">
        <v>22</v>
      </c>
      <c r="B453" s="12" t="s">
        <v>128</v>
      </c>
      <c r="C453" s="26" t="s">
        <v>127</v>
      </c>
      <c r="D453" s="23">
        <v>2013</v>
      </c>
      <c r="E453" s="7">
        <v>6</v>
      </c>
      <c r="F453" s="3"/>
      <c r="G453" s="3"/>
      <c r="H453" s="3">
        <v>2</v>
      </c>
      <c r="I453" s="3">
        <v>3</v>
      </c>
      <c r="J453" s="3">
        <v>3</v>
      </c>
      <c r="K453" s="3">
        <v>3</v>
      </c>
      <c r="L453" s="3">
        <v>3</v>
      </c>
      <c r="M453" s="3">
        <v>3</v>
      </c>
      <c r="N453" s="3">
        <v>3</v>
      </c>
      <c r="O453" s="3">
        <v>3</v>
      </c>
    </row>
    <row r="454" spans="1:15" s="28" customFormat="1" ht="15" customHeight="1" x14ac:dyDescent="0.25">
      <c r="A454" s="13" t="s">
        <v>22</v>
      </c>
      <c r="B454" s="12" t="s">
        <v>128</v>
      </c>
      <c r="C454" s="26" t="s">
        <v>127</v>
      </c>
      <c r="D454" s="23">
        <v>2014</v>
      </c>
      <c r="E454" s="7">
        <v>3</v>
      </c>
      <c r="F454" s="3"/>
      <c r="G454" s="3">
        <v>2</v>
      </c>
      <c r="H454" s="3">
        <v>2</v>
      </c>
      <c r="I454" s="3">
        <v>2</v>
      </c>
      <c r="J454" s="3">
        <v>2</v>
      </c>
      <c r="K454" s="3">
        <v>2</v>
      </c>
      <c r="L454" s="3">
        <v>2</v>
      </c>
      <c r="M454" s="3">
        <v>2</v>
      </c>
      <c r="N454" s="3">
        <v>2</v>
      </c>
      <c r="O454" s="3"/>
    </row>
    <row r="455" spans="1:15" s="28" customFormat="1" ht="15" customHeight="1" x14ac:dyDescent="0.25">
      <c r="A455" s="13" t="s">
        <v>22</v>
      </c>
      <c r="B455" s="12" t="s">
        <v>128</v>
      </c>
      <c r="C455" s="26" t="s">
        <v>127</v>
      </c>
      <c r="D455" s="23">
        <v>2015</v>
      </c>
      <c r="E455" s="7">
        <v>12</v>
      </c>
      <c r="F455" s="3"/>
      <c r="G455" s="3">
        <v>3</v>
      </c>
      <c r="H455" s="3">
        <v>7</v>
      </c>
      <c r="I455" s="3">
        <v>9</v>
      </c>
      <c r="J455" s="3">
        <v>9</v>
      </c>
      <c r="K455" s="3">
        <v>10</v>
      </c>
      <c r="L455" s="3">
        <v>10</v>
      </c>
      <c r="M455" s="3">
        <v>10</v>
      </c>
      <c r="N455" s="3"/>
      <c r="O455" s="3"/>
    </row>
    <row r="456" spans="1:15" s="28" customFormat="1" ht="15" customHeight="1" x14ac:dyDescent="0.25">
      <c r="A456" s="13" t="s">
        <v>22</v>
      </c>
      <c r="B456" s="12" t="s">
        <v>128</v>
      </c>
      <c r="C456" s="26" t="s">
        <v>127</v>
      </c>
      <c r="D456" s="23">
        <v>2016</v>
      </c>
      <c r="E456" s="7">
        <v>6</v>
      </c>
      <c r="F456" s="3"/>
      <c r="G456" s="3">
        <v>2</v>
      </c>
      <c r="H456" s="3">
        <v>3</v>
      </c>
      <c r="I456" s="3">
        <v>3</v>
      </c>
      <c r="J456" s="3">
        <v>4</v>
      </c>
      <c r="K456" s="3">
        <v>4</v>
      </c>
      <c r="L456" s="3">
        <v>4</v>
      </c>
      <c r="M456" s="3"/>
      <c r="N456" s="3"/>
      <c r="O456" s="3"/>
    </row>
    <row r="457" spans="1:15" s="28" customFormat="1" ht="15" customHeight="1" x14ac:dyDescent="0.25">
      <c r="A457" s="13" t="s">
        <v>22</v>
      </c>
      <c r="B457" s="12" t="s">
        <v>128</v>
      </c>
      <c r="C457" s="26" t="s">
        <v>127</v>
      </c>
      <c r="D457" s="23">
        <v>2017</v>
      </c>
      <c r="E457" s="7">
        <v>5</v>
      </c>
      <c r="F457" s="3"/>
      <c r="G457" s="3">
        <v>3</v>
      </c>
      <c r="H457" s="3">
        <v>4</v>
      </c>
      <c r="I457" s="3">
        <v>4</v>
      </c>
      <c r="J457" s="3">
        <v>4</v>
      </c>
      <c r="K457" s="3">
        <v>4</v>
      </c>
      <c r="L457" s="3"/>
      <c r="M457" s="3"/>
      <c r="N457" s="3"/>
      <c r="O457" s="3"/>
    </row>
    <row r="458" spans="1:15" s="28" customFormat="1" ht="15" customHeight="1" x14ac:dyDescent="0.25">
      <c r="A458" s="13" t="s">
        <v>22</v>
      </c>
      <c r="B458" s="12" t="s">
        <v>128</v>
      </c>
      <c r="C458" s="26" t="s">
        <v>127</v>
      </c>
      <c r="D458" s="23">
        <v>2018</v>
      </c>
      <c r="E458" s="7">
        <v>8</v>
      </c>
      <c r="F458" s="3">
        <v>1</v>
      </c>
      <c r="G458" s="3">
        <v>3</v>
      </c>
      <c r="H458" s="3">
        <v>6</v>
      </c>
      <c r="I458" s="3">
        <v>6</v>
      </c>
      <c r="J458" s="3">
        <v>6</v>
      </c>
      <c r="K458" s="3"/>
      <c r="L458" s="3"/>
      <c r="M458" s="3"/>
      <c r="N458" s="3"/>
      <c r="O458" s="3"/>
    </row>
    <row r="459" spans="1:15" s="28" customFormat="1" ht="15" customHeight="1" x14ac:dyDescent="0.25">
      <c r="A459" s="13" t="s">
        <v>22</v>
      </c>
      <c r="B459" s="12" t="s">
        <v>128</v>
      </c>
      <c r="C459" s="26" t="s">
        <v>127</v>
      </c>
      <c r="D459" s="23">
        <v>2019</v>
      </c>
      <c r="E459" s="7">
        <v>13</v>
      </c>
      <c r="F459" s="3"/>
      <c r="G459" s="3">
        <v>6</v>
      </c>
      <c r="H459" s="3">
        <v>9</v>
      </c>
      <c r="I459" s="3">
        <v>9</v>
      </c>
      <c r="J459" s="3"/>
      <c r="K459" s="3"/>
      <c r="L459" s="3"/>
      <c r="M459" s="3"/>
      <c r="N459" s="3"/>
      <c r="O459" s="3"/>
    </row>
    <row r="460" spans="1:15" s="28" customFormat="1" ht="15" customHeight="1" x14ac:dyDescent="0.25">
      <c r="A460" s="13" t="s">
        <v>22</v>
      </c>
      <c r="B460" s="12" t="s">
        <v>128</v>
      </c>
      <c r="C460" s="26" t="s">
        <v>127</v>
      </c>
      <c r="D460" s="23">
        <v>2020</v>
      </c>
      <c r="E460" s="7">
        <v>16</v>
      </c>
      <c r="F460" s="3"/>
      <c r="G460" s="3">
        <v>3</v>
      </c>
      <c r="H460" s="3">
        <v>3</v>
      </c>
      <c r="I460" s="3"/>
      <c r="J460" s="3"/>
      <c r="K460" s="3"/>
      <c r="L460" s="3"/>
      <c r="M460" s="3"/>
      <c r="N460" s="3"/>
      <c r="O460" s="3"/>
    </row>
    <row r="461" spans="1:15" s="28" customFormat="1" ht="15" customHeight="1" x14ac:dyDescent="0.25">
      <c r="A461" s="13" t="s">
        <v>22</v>
      </c>
      <c r="B461" s="12" t="s">
        <v>128</v>
      </c>
      <c r="C461" s="26" t="s">
        <v>127</v>
      </c>
      <c r="D461" s="23">
        <v>2021</v>
      </c>
      <c r="E461" s="7">
        <v>11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s="28" customFormat="1" ht="15" customHeight="1" x14ac:dyDescent="0.25">
      <c r="A462" s="13" t="s">
        <v>22</v>
      </c>
      <c r="B462" s="12" t="s">
        <v>128</v>
      </c>
      <c r="C462" s="26" t="s">
        <v>127</v>
      </c>
      <c r="D462" s="23">
        <v>2022</v>
      </c>
      <c r="E462" s="7">
        <v>12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s="28" customFormat="1" ht="15" customHeight="1" x14ac:dyDescent="0.25">
      <c r="A463" s="13" t="s">
        <v>22</v>
      </c>
      <c r="B463" s="12" t="s">
        <v>130</v>
      </c>
      <c r="C463" s="26" t="s">
        <v>129</v>
      </c>
      <c r="D463" s="23">
        <v>2009</v>
      </c>
      <c r="E463" s="7">
        <v>5</v>
      </c>
      <c r="F463" s="3"/>
      <c r="G463" s="3"/>
      <c r="H463" s="3"/>
      <c r="I463" s="3"/>
      <c r="J463" s="3">
        <v>2</v>
      </c>
      <c r="K463" s="3">
        <v>2</v>
      </c>
      <c r="L463" s="3">
        <v>2</v>
      </c>
      <c r="M463" s="3">
        <v>2</v>
      </c>
      <c r="N463" s="3">
        <v>2</v>
      </c>
      <c r="O463" s="3">
        <v>2</v>
      </c>
    </row>
    <row r="464" spans="1:15" s="28" customFormat="1" ht="15" customHeight="1" x14ac:dyDescent="0.25">
      <c r="A464" s="13" t="s">
        <v>22</v>
      </c>
      <c r="B464" s="12" t="s">
        <v>130</v>
      </c>
      <c r="C464" s="26" t="s">
        <v>129</v>
      </c>
      <c r="D464" s="23">
        <v>2010</v>
      </c>
      <c r="E464" s="7">
        <v>6</v>
      </c>
      <c r="F464" s="3"/>
      <c r="G464" s="3"/>
      <c r="H464" s="3"/>
      <c r="I464" s="3">
        <v>1</v>
      </c>
      <c r="J464" s="3">
        <v>2</v>
      </c>
      <c r="K464" s="3">
        <v>2</v>
      </c>
      <c r="L464" s="3">
        <v>4</v>
      </c>
      <c r="M464" s="3">
        <v>5</v>
      </c>
      <c r="N464" s="3">
        <v>5</v>
      </c>
      <c r="O464" s="3">
        <v>5</v>
      </c>
    </row>
    <row r="465" spans="1:15" s="28" customFormat="1" ht="15" customHeight="1" x14ac:dyDescent="0.25">
      <c r="A465" s="13" t="s">
        <v>22</v>
      </c>
      <c r="B465" s="12" t="s">
        <v>130</v>
      </c>
      <c r="C465" s="26" t="s">
        <v>129</v>
      </c>
      <c r="D465" s="23">
        <v>2011</v>
      </c>
      <c r="E465" s="7">
        <v>7</v>
      </c>
      <c r="F465" s="3"/>
      <c r="G465" s="3"/>
      <c r="H465" s="3"/>
      <c r="I465" s="3">
        <v>1</v>
      </c>
      <c r="J465" s="3">
        <v>1</v>
      </c>
      <c r="K465" s="3">
        <v>1</v>
      </c>
      <c r="L465" s="3">
        <v>2</v>
      </c>
      <c r="M465" s="3">
        <v>2</v>
      </c>
      <c r="N465" s="3">
        <v>5</v>
      </c>
      <c r="O465" s="3">
        <v>5</v>
      </c>
    </row>
    <row r="466" spans="1:15" s="28" customFormat="1" ht="15" customHeight="1" x14ac:dyDescent="0.25">
      <c r="A466" s="13" t="s">
        <v>22</v>
      </c>
      <c r="B466" s="12" t="s">
        <v>130</v>
      </c>
      <c r="C466" s="26" t="s">
        <v>129</v>
      </c>
      <c r="D466" s="23">
        <v>2012</v>
      </c>
      <c r="E466" s="7">
        <v>18</v>
      </c>
      <c r="F466" s="3">
        <v>1</v>
      </c>
      <c r="G466" s="3">
        <v>1</v>
      </c>
      <c r="H466" s="3">
        <v>2</v>
      </c>
      <c r="I466" s="3">
        <v>5</v>
      </c>
      <c r="J466" s="3">
        <v>6</v>
      </c>
      <c r="K466" s="3">
        <v>10</v>
      </c>
      <c r="L466" s="3">
        <v>11</v>
      </c>
      <c r="M466" s="3">
        <v>12</v>
      </c>
      <c r="N466" s="3">
        <v>12</v>
      </c>
      <c r="O466" s="3">
        <v>13</v>
      </c>
    </row>
    <row r="467" spans="1:15" s="28" customFormat="1" ht="15" customHeight="1" x14ac:dyDescent="0.25">
      <c r="A467" s="13" t="s">
        <v>22</v>
      </c>
      <c r="B467" s="12" t="s">
        <v>130</v>
      </c>
      <c r="C467" s="26" t="s">
        <v>129</v>
      </c>
      <c r="D467" s="23">
        <v>2013</v>
      </c>
      <c r="E467" s="7">
        <v>8</v>
      </c>
      <c r="F467" s="3"/>
      <c r="G467" s="3"/>
      <c r="H467" s="3"/>
      <c r="I467" s="3"/>
      <c r="J467" s="3">
        <v>1</v>
      </c>
      <c r="K467" s="3">
        <v>1</v>
      </c>
      <c r="L467" s="3">
        <v>2</v>
      </c>
      <c r="M467" s="3">
        <v>2</v>
      </c>
      <c r="N467" s="3">
        <v>2</v>
      </c>
      <c r="O467" s="3">
        <v>2</v>
      </c>
    </row>
    <row r="468" spans="1:15" s="28" customFormat="1" ht="15" customHeight="1" x14ac:dyDescent="0.25">
      <c r="A468" s="13" t="s">
        <v>22</v>
      </c>
      <c r="B468" s="12" t="s">
        <v>130</v>
      </c>
      <c r="C468" s="26" t="s">
        <v>129</v>
      </c>
      <c r="D468" s="23">
        <v>2014</v>
      </c>
      <c r="E468" s="7">
        <v>6</v>
      </c>
      <c r="F468" s="3"/>
      <c r="G468" s="3">
        <v>1</v>
      </c>
      <c r="H468" s="3">
        <v>1</v>
      </c>
      <c r="I468" s="3">
        <v>2</v>
      </c>
      <c r="J468" s="3">
        <v>3</v>
      </c>
      <c r="K468" s="3">
        <v>3</v>
      </c>
      <c r="L468" s="3">
        <v>3</v>
      </c>
      <c r="M468" s="3">
        <v>3</v>
      </c>
      <c r="N468" s="3">
        <v>3</v>
      </c>
      <c r="O468" s="3"/>
    </row>
    <row r="469" spans="1:15" s="28" customFormat="1" ht="15" customHeight="1" x14ac:dyDescent="0.25">
      <c r="A469" s="13" t="s">
        <v>22</v>
      </c>
      <c r="B469" s="12" t="s">
        <v>130</v>
      </c>
      <c r="C469" s="26" t="s">
        <v>129</v>
      </c>
      <c r="D469" s="23">
        <v>2015</v>
      </c>
      <c r="E469" s="7">
        <v>10</v>
      </c>
      <c r="F469" s="3"/>
      <c r="G469" s="3"/>
      <c r="H469" s="3">
        <v>1</v>
      </c>
      <c r="I469" s="3">
        <v>1</v>
      </c>
      <c r="J469" s="3">
        <v>3</v>
      </c>
      <c r="K469" s="3">
        <v>3</v>
      </c>
      <c r="L469" s="3">
        <v>3</v>
      </c>
      <c r="M469" s="3">
        <v>3</v>
      </c>
      <c r="N469" s="3"/>
      <c r="O469" s="3"/>
    </row>
    <row r="470" spans="1:15" s="28" customFormat="1" ht="15" customHeight="1" x14ac:dyDescent="0.25">
      <c r="A470" s="13" t="s">
        <v>22</v>
      </c>
      <c r="B470" s="12" t="s">
        <v>130</v>
      </c>
      <c r="C470" s="26" t="s">
        <v>129</v>
      </c>
      <c r="D470" s="23">
        <v>2016</v>
      </c>
      <c r="E470" s="7">
        <v>1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s="28" customFormat="1" ht="15" customHeight="1" x14ac:dyDescent="0.25">
      <c r="A471" s="13" t="s">
        <v>22</v>
      </c>
      <c r="B471" s="12" t="s">
        <v>130</v>
      </c>
      <c r="C471" s="26" t="s">
        <v>129</v>
      </c>
      <c r="D471" s="23">
        <v>2017</v>
      </c>
      <c r="E471" s="3">
        <v>7</v>
      </c>
      <c r="F471" s="3"/>
      <c r="G471" s="3"/>
      <c r="H471" s="3">
        <v>1</v>
      </c>
      <c r="I471" s="3">
        <v>1</v>
      </c>
      <c r="J471" s="3">
        <v>1</v>
      </c>
      <c r="K471" s="3">
        <v>1</v>
      </c>
      <c r="L471" s="3"/>
      <c r="M471" s="3"/>
      <c r="N471" s="3"/>
      <c r="O471" s="3"/>
    </row>
    <row r="472" spans="1:15" s="28" customFormat="1" ht="15" customHeight="1" x14ac:dyDescent="0.25">
      <c r="A472" s="13" t="s">
        <v>22</v>
      </c>
      <c r="B472" s="12" t="s">
        <v>130</v>
      </c>
      <c r="C472" s="26" t="s">
        <v>129</v>
      </c>
      <c r="D472" s="23">
        <v>2018</v>
      </c>
      <c r="E472" s="3">
        <v>6</v>
      </c>
      <c r="F472" s="3"/>
      <c r="G472" s="3"/>
      <c r="H472" s="3"/>
      <c r="I472" s="3">
        <v>1</v>
      </c>
      <c r="J472" s="3">
        <v>1</v>
      </c>
      <c r="K472" s="3"/>
      <c r="L472" s="3"/>
      <c r="M472" s="3"/>
      <c r="N472" s="3"/>
      <c r="O472" s="3"/>
    </row>
    <row r="473" spans="1:15" s="28" customFormat="1" ht="15" customHeight="1" x14ac:dyDescent="0.25">
      <c r="A473" s="13" t="s">
        <v>22</v>
      </c>
      <c r="B473" s="12" t="s">
        <v>130</v>
      </c>
      <c r="C473" s="26" t="s">
        <v>129</v>
      </c>
      <c r="D473" s="23">
        <v>2019</v>
      </c>
      <c r="E473" s="3">
        <v>11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s="28" customFormat="1" ht="15" customHeight="1" x14ac:dyDescent="0.25">
      <c r="A474" s="13" t="s">
        <v>22</v>
      </c>
      <c r="B474" s="12" t="s">
        <v>130</v>
      </c>
      <c r="C474" s="26" t="s">
        <v>129</v>
      </c>
      <c r="D474" s="23">
        <v>2020</v>
      </c>
      <c r="E474" s="3">
        <v>16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s="28" customFormat="1" ht="15" customHeight="1" x14ac:dyDescent="0.25">
      <c r="A475" s="13" t="s">
        <v>22</v>
      </c>
      <c r="B475" s="12" t="s">
        <v>130</v>
      </c>
      <c r="C475" s="26" t="s">
        <v>129</v>
      </c>
      <c r="D475" s="23">
        <v>2021</v>
      </c>
      <c r="E475" s="3">
        <v>10</v>
      </c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s="28" customFormat="1" ht="15" customHeight="1" x14ac:dyDescent="0.25">
      <c r="A476" s="13" t="s">
        <v>22</v>
      </c>
      <c r="B476" s="12" t="s">
        <v>130</v>
      </c>
      <c r="C476" s="26" t="s">
        <v>129</v>
      </c>
      <c r="D476" s="23">
        <v>2022</v>
      </c>
      <c r="E476" s="3">
        <v>1</v>
      </c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s="28" customFormat="1" ht="15" customHeight="1" x14ac:dyDescent="0.25">
      <c r="A477" s="13" t="s">
        <v>182</v>
      </c>
      <c r="B477" s="12" t="s">
        <v>183</v>
      </c>
      <c r="C477" s="26" t="s">
        <v>184</v>
      </c>
      <c r="D477" s="23">
        <v>2011</v>
      </c>
      <c r="E477" s="3">
        <v>2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s="28" customFormat="1" ht="15" customHeight="1" x14ac:dyDescent="0.25">
      <c r="A478" s="13" t="s">
        <v>182</v>
      </c>
      <c r="B478" s="12" t="s">
        <v>183</v>
      </c>
      <c r="C478" s="26" t="s">
        <v>184</v>
      </c>
      <c r="D478" s="23">
        <v>2012</v>
      </c>
      <c r="E478" s="3">
        <v>1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s="28" customFormat="1" ht="15" customHeight="1" x14ac:dyDescent="0.25">
      <c r="A479" s="13" t="s">
        <v>23</v>
      </c>
      <c r="B479" s="12" t="s">
        <v>134</v>
      </c>
      <c r="C479" s="26" t="s">
        <v>133</v>
      </c>
      <c r="D479" s="23">
        <v>2009</v>
      </c>
      <c r="E479" s="3">
        <v>8</v>
      </c>
      <c r="F479" s="3"/>
      <c r="G479" s="3"/>
      <c r="H479" s="3"/>
      <c r="I479" s="3"/>
      <c r="J479" s="3">
        <v>3</v>
      </c>
      <c r="K479" s="3">
        <v>3</v>
      </c>
      <c r="L479" s="3">
        <v>3</v>
      </c>
      <c r="M479" s="3">
        <v>3</v>
      </c>
      <c r="N479" s="3">
        <v>3</v>
      </c>
      <c r="O479" s="3">
        <v>3</v>
      </c>
    </row>
    <row r="480" spans="1:15" s="28" customFormat="1" ht="15" customHeight="1" x14ac:dyDescent="0.25">
      <c r="A480" s="13" t="s">
        <v>23</v>
      </c>
      <c r="B480" s="12" t="s">
        <v>134</v>
      </c>
      <c r="C480" s="26" t="s">
        <v>133</v>
      </c>
      <c r="D480" s="23">
        <v>2010</v>
      </c>
      <c r="E480" s="3">
        <v>7</v>
      </c>
      <c r="F480" s="3"/>
      <c r="G480" s="3"/>
      <c r="H480" s="3"/>
      <c r="I480" s="3"/>
      <c r="J480" s="3"/>
      <c r="K480" s="3"/>
      <c r="L480" s="3"/>
      <c r="M480" s="3">
        <v>1</v>
      </c>
      <c r="N480" s="3">
        <v>1</v>
      </c>
      <c r="O480" s="3">
        <v>1</v>
      </c>
    </row>
    <row r="481" spans="1:15" s="28" customFormat="1" ht="15" customHeight="1" x14ac:dyDescent="0.25">
      <c r="A481" s="13" t="s">
        <v>23</v>
      </c>
      <c r="B481" s="12" t="s">
        <v>134</v>
      </c>
      <c r="C481" s="26" t="s">
        <v>133</v>
      </c>
      <c r="D481" s="23">
        <v>2011</v>
      </c>
      <c r="E481" s="3">
        <v>2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s="28" customFormat="1" ht="15" customHeight="1" x14ac:dyDescent="0.25">
      <c r="A482" s="13" t="s">
        <v>23</v>
      </c>
      <c r="B482" s="12" t="s">
        <v>134</v>
      </c>
      <c r="C482" s="26" t="s">
        <v>133</v>
      </c>
      <c r="D482" s="23">
        <v>2012</v>
      </c>
      <c r="E482" s="3">
        <v>6</v>
      </c>
      <c r="F482" s="3"/>
      <c r="G482" s="3"/>
      <c r="H482" s="3"/>
      <c r="I482" s="3"/>
      <c r="J482" s="3"/>
      <c r="K482" s="3">
        <v>1</v>
      </c>
      <c r="L482" s="3">
        <v>1</v>
      </c>
      <c r="M482" s="3">
        <v>2</v>
      </c>
      <c r="N482" s="3">
        <v>2</v>
      </c>
      <c r="O482" s="3">
        <v>2</v>
      </c>
    </row>
    <row r="483" spans="1:15" s="28" customFormat="1" ht="15" customHeight="1" x14ac:dyDescent="0.25">
      <c r="A483" s="13" t="s">
        <v>23</v>
      </c>
      <c r="B483" s="12" t="s">
        <v>134</v>
      </c>
      <c r="C483" s="26" t="s">
        <v>133</v>
      </c>
      <c r="D483" s="23">
        <v>2013</v>
      </c>
      <c r="E483" s="3">
        <v>11</v>
      </c>
      <c r="F483" s="3"/>
      <c r="G483" s="3"/>
      <c r="H483" s="3">
        <v>1</v>
      </c>
      <c r="I483" s="3">
        <v>3</v>
      </c>
      <c r="J483" s="3">
        <v>6</v>
      </c>
      <c r="K483" s="3">
        <v>8</v>
      </c>
      <c r="L483" s="3">
        <v>9</v>
      </c>
      <c r="M483" s="3">
        <v>9</v>
      </c>
      <c r="N483" s="3">
        <v>9</v>
      </c>
      <c r="O483" s="3">
        <v>9</v>
      </c>
    </row>
    <row r="484" spans="1:15" s="28" customFormat="1" ht="15" customHeight="1" x14ac:dyDescent="0.25">
      <c r="A484" s="13" t="s">
        <v>23</v>
      </c>
      <c r="B484" s="12" t="s">
        <v>134</v>
      </c>
      <c r="C484" s="26" t="s">
        <v>133</v>
      </c>
      <c r="D484" s="23">
        <v>2014</v>
      </c>
      <c r="E484" s="3">
        <v>11</v>
      </c>
      <c r="F484" s="3"/>
      <c r="G484" s="3"/>
      <c r="H484" s="3"/>
      <c r="I484" s="3">
        <v>4</v>
      </c>
      <c r="J484" s="3">
        <v>4</v>
      </c>
      <c r="K484" s="3">
        <v>4</v>
      </c>
      <c r="L484" s="3">
        <v>4</v>
      </c>
      <c r="M484" s="3">
        <v>4</v>
      </c>
      <c r="N484" s="3">
        <v>4</v>
      </c>
      <c r="O484" s="3"/>
    </row>
    <row r="485" spans="1:15" s="28" customFormat="1" ht="15" customHeight="1" x14ac:dyDescent="0.25">
      <c r="A485" s="13" t="s">
        <v>23</v>
      </c>
      <c r="B485" s="12" t="s">
        <v>134</v>
      </c>
      <c r="C485" s="26" t="s">
        <v>133</v>
      </c>
      <c r="D485" s="23">
        <v>2015</v>
      </c>
      <c r="E485" s="3">
        <v>6</v>
      </c>
      <c r="F485" s="3"/>
      <c r="G485" s="3">
        <v>1</v>
      </c>
      <c r="H485" s="3">
        <v>1</v>
      </c>
      <c r="I485" s="3">
        <v>1</v>
      </c>
      <c r="J485" s="3">
        <v>1</v>
      </c>
      <c r="K485" s="3">
        <v>1</v>
      </c>
      <c r="L485" s="3">
        <v>1</v>
      </c>
      <c r="M485" s="3">
        <v>1</v>
      </c>
      <c r="N485" s="3"/>
      <c r="O485" s="3"/>
    </row>
    <row r="486" spans="1:15" s="28" customFormat="1" ht="15" customHeight="1" x14ac:dyDescent="0.25">
      <c r="A486" s="13" t="s">
        <v>23</v>
      </c>
      <c r="B486" s="12" t="s">
        <v>134</v>
      </c>
      <c r="C486" s="26" t="s">
        <v>133</v>
      </c>
      <c r="D486" s="23">
        <v>2016</v>
      </c>
      <c r="E486" s="3">
        <v>7</v>
      </c>
      <c r="F486" s="3"/>
      <c r="G486" s="3"/>
      <c r="H486" s="3">
        <v>2</v>
      </c>
      <c r="I486" s="3">
        <v>3</v>
      </c>
      <c r="J486" s="3">
        <v>3</v>
      </c>
      <c r="K486" s="3">
        <v>3</v>
      </c>
      <c r="L486" s="3">
        <v>3</v>
      </c>
      <c r="M486" s="3"/>
      <c r="N486" s="3"/>
      <c r="O486" s="3"/>
    </row>
    <row r="487" spans="1:15" s="28" customFormat="1" ht="15" customHeight="1" x14ac:dyDescent="0.25">
      <c r="A487" s="13" t="s">
        <v>23</v>
      </c>
      <c r="B487" s="12" t="s">
        <v>134</v>
      </c>
      <c r="C487" s="26" t="s">
        <v>133</v>
      </c>
      <c r="D487" s="23">
        <v>2017</v>
      </c>
      <c r="E487" s="3">
        <v>8</v>
      </c>
      <c r="F487" s="3"/>
      <c r="G487" s="3">
        <v>1</v>
      </c>
      <c r="H487" s="3">
        <v>2</v>
      </c>
      <c r="I487" s="3">
        <v>4</v>
      </c>
      <c r="J487" s="3">
        <v>4</v>
      </c>
      <c r="K487" s="3">
        <v>4</v>
      </c>
      <c r="L487" s="3"/>
      <c r="M487" s="3"/>
      <c r="N487" s="3"/>
      <c r="O487" s="3"/>
    </row>
    <row r="488" spans="1:15" s="28" customFormat="1" ht="15" customHeight="1" x14ac:dyDescent="0.25">
      <c r="A488" s="13" t="s">
        <v>23</v>
      </c>
      <c r="B488" s="12" t="s">
        <v>134</v>
      </c>
      <c r="C488" s="26" t="s">
        <v>133</v>
      </c>
      <c r="D488" s="23">
        <v>2018</v>
      </c>
      <c r="E488" s="3">
        <v>3</v>
      </c>
      <c r="F488" s="3"/>
      <c r="G488" s="3"/>
      <c r="H488" s="3"/>
      <c r="I488" s="3">
        <v>2</v>
      </c>
      <c r="J488" s="3">
        <v>2</v>
      </c>
      <c r="K488" s="3"/>
      <c r="L488" s="3"/>
      <c r="M488" s="3"/>
      <c r="N488" s="3"/>
      <c r="O488" s="3"/>
    </row>
    <row r="489" spans="1:15" s="28" customFormat="1" ht="15" customHeight="1" x14ac:dyDescent="0.25">
      <c r="A489" s="13" t="s">
        <v>23</v>
      </c>
      <c r="B489" s="12" t="s">
        <v>134</v>
      </c>
      <c r="C489" s="26" t="s">
        <v>133</v>
      </c>
      <c r="D489" s="23">
        <v>2019</v>
      </c>
      <c r="E489" s="3">
        <v>5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s="28" customFormat="1" ht="15" customHeight="1" x14ac:dyDescent="0.25">
      <c r="A490" s="13" t="s">
        <v>23</v>
      </c>
      <c r="B490" s="12" t="s">
        <v>134</v>
      </c>
      <c r="C490" s="26" t="s">
        <v>133</v>
      </c>
      <c r="D490" s="23">
        <v>2020</v>
      </c>
      <c r="E490" s="3">
        <v>6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s="28" customFormat="1" ht="15" customHeight="1" x14ac:dyDescent="0.25">
      <c r="A491" s="13" t="s">
        <v>23</v>
      </c>
      <c r="B491" s="12" t="s">
        <v>134</v>
      </c>
      <c r="C491" s="26" t="s">
        <v>133</v>
      </c>
      <c r="D491" s="23">
        <v>2021</v>
      </c>
      <c r="E491" s="3">
        <v>5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s="28" customFormat="1" ht="15" customHeight="1" x14ac:dyDescent="0.25">
      <c r="A492" s="13" t="s">
        <v>23</v>
      </c>
      <c r="B492" s="12" t="s">
        <v>134</v>
      </c>
      <c r="C492" s="26" t="s">
        <v>133</v>
      </c>
      <c r="D492" s="23">
        <v>2022</v>
      </c>
      <c r="E492" s="3">
        <v>4</v>
      </c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s="28" customFormat="1" ht="15" customHeight="1" x14ac:dyDescent="0.25">
      <c r="A493" s="13" t="s">
        <v>23</v>
      </c>
      <c r="B493" s="12" t="s">
        <v>136</v>
      </c>
      <c r="C493" s="26" t="s">
        <v>135</v>
      </c>
      <c r="D493" s="23">
        <v>2009</v>
      </c>
      <c r="E493" s="3">
        <v>8</v>
      </c>
      <c r="F493" s="3"/>
      <c r="G493" s="3"/>
      <c r="H493" s="3"/>
      <c r="I493" s="3"/>
      <c r="J493" s="3"/>
      <c r="K493" s="3"/>
      <c r="L493" s="3">
        <v>2</v>
      </c>
      <c r="M493" s="3">
        <v>2</v>
      </c>
      <c r="N493" s="3">
        <v>2</v>
      </c>
      <c r="O493" s="3">
        <v>2</v>
      </c>
    </row>
    <row r="494" spans="1:15" s="28" customFormat="1" ht="15" customHeight="1" x14ac:dyDescent="0.25">
      <c r="A494" s="13" t="s">
        <v>23</v>
      </c>
      <c r="B494" s="12" t="s">
        <v>136</v>
      </c>
      <c r="C494" s="26" t="s">
        <v>135</v>
      </c>
      <c r="D494" s="23">
        <v>2010</v>
      </c>
      <c r="E494" s="3">
        <v>1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s="28" customFormat="1" ht="15" customHeight="1" x14ac:dyDescent="0.25">
      <c r="A495" s="13" t="s">
        <v>23</v>
      </c>
      <c r="B495" s="12" t="s">
        <v>136</v>
      </c>
      <c r="C495" s="26" t="s">
        <v>135</v>
      </c>
      <c r="D495" s="23">
        <v>2011</v>
      </c>
      <c r="E495" s="3">
        <v>11</v>
      </c>
      <c r="F495" s="3"/>
      <c r="G495" s="3"/>
      <c r="H495" s="3"/>
      <c r="I495" s="3">
        <v>2</v>
      </c>
      <c r="J495" s="3">
        <v>2</v>
      </c>
      <c r="K495" s="3">
        <v>2</v>
      </c>
      <c r="L495" s="3">
        <v>4</v>
      </c>
      <c r="M495" s="3">
        <v>5</v>
      </c>
      <c r="N495" s="3">
        <v>5</v>
      </c>
      <c r="O495" s="3">
        <v>5</v>
      </c>
    </row>
    <row r="496" spans="1:15" s="28" customFormat="1" ht="15" customHeight="1" x14ac:dyDescent="0.25">
      <c r="A496" s="13" t="s">
        <v>23</v>
      </c>
      <c r="B496" s="12" t="s">
        <v>136</v>
      </c>
      <c r="C496" s="26" t="s">
        <v>135</v>
      </c>
      <c r="D496" s="23">
        <v>2012</v>
      </c>
      <c r="E496" s="3">
        <v>7</v>
      </c>
      <c r="F496" s="3"/>
      <c r="G496" s="3"/>
      <c r="H496" s="3"/>
      <c r="I496" s="3">
        <v>1</v>
      </c>
      <c r="J496" s="3">
        <v>1</v>
      </c>
      <c r="K496" s="3">
        <v>2</v>
      </c>
      <c r="L496" s="3">
        <v>2</v>
      </c>
      <c r="M496" s="3">
        <v>3</v>
      </c>
      <c r="N496" s="3">
        <v>3</v>
      </c>
      <c r="O496" s="3">
        <v>3</v>
      </c>
    </row>
    <row r="497" spans="1:15" s="28" customFormat="1" ht="15" customHeight="1" x14ac:dyDescent="0.25">
      <c r="A497" s="13" t="s">
        <v>23</v>
      </c>
      <c r="B497" s="12" t="s">
        <v>136</v>
      </c>
      <c r="C497" s="26" t="s">
        <v>135</v>
      </c>
      <c r="D497" s="23">
        <v>2013</v>
      </c>
      <c r="E497" s="3">
        <v>5</v>
      </c>
      <c r="F497" s="3"/>
      <c r="G497" s="3"/>
      <c r="H497" s="3"/>
      <c r="I497" s="3"/>
      <c r="J497" s="3"/>
      <c r="K497" s="3">
        <v>1</v>
      </c>
      <c r="L497" s="3">
        <v>2</v>
      </c>
      <c r="M497" s="3">
        <v>2</v>
      </c>
      <c r="N497" s="3">
        <v>2</v>
      </c>
      <c r="O497" s="3">
        <v>2</v>
      </c>
    </row>
    <row r="498" spans="1:15" s="28" customFormat="1" ht="15" customHeight="1" x14ac:dyDescent="0.25">
      <c r="A498" s="13" t="s">
        <v>23</v>
      </c>
      <c r="B498" s="12" t="s">
        <v>136</v>
      </c>
      <c r="C498" s="26" t="s">
        <v>135</v>
      </c>
      <c r="D498" s="23">
        <v>2014</v>
      </c>
      <c r="E498" s="3">
        <v>9</v>
      </c>
      <c r="F498" s="3"/>
      <c r="G498" s="3"/>
      <c r="H498" s="3"/>
      <c r="I498" s="3"/>
      <c r="J498" s="3">
        <v>3</v>
      </c>
      <c r="K498" s="3">
        <v>3</v>
      </c>
      <c r="L498" s="3">
        <v>3</v>
      </c>
      <c r="M498" s="3">
        <v>3</v>
      </c>
      <c r="N498" s="3">
        <v>4</v>
      </c>
      <c r="O498" s="3"/>
    </row>
    <row r="499" spans="1:15" s="28" customFormat="1" ht="15" customHeight="1" x14ac:dyDescent="0.25">
      <c r="A499" s="13" t="s">
        <v>23</v>
      </c>
      <c r="B499" s="12" t="s">
        <v>136</v>
      </c>
      <c r="C499" s="26" t="s">
        <v>135</v>
      </c>
      <c r="D499" s="23">
        <v>2015</v>
      </c>
      <c r="E499" s="3">
        <v>10</v>
      </c>
      <c r="F499" s="3"/>
      <c r="G499" s="3"/>
      <c r="H499" s="3"/>
      <c r="I499" s="3"/>
      <c r="J499" s="3">
        <v>1</v>
      </c>
      <c r="K499" s="3">
        <v>2</v>
      </c>
      <c r="L499" s="3">
        <v>2</v>
      </c>
      <c r="M499" s="3">
        <v>2</v>
      </c>
      <c r="N499" s="3"/>
      <c r="O499" s="3"/>
    </row>
    <row r="500" spans="1:15" s="28" customFormat="1" ht="15" customHeight="1" x14ac:dyDescent="0.25">
      <c r="A500" s="13" t="s">
        <v>23</v>
      </c>
      <c r="B500" s="12" t="s">
        <v>136</v>
      </c>
      <c r="C500" s="26" t="s">
        <v>135</v>
      </c>
      <c r="D500" s="23">
        <v>2016</v>
      </c>
      <c r="E500" s="3">
        <v>11</v>
      </c>
      <c r="F500" s="3"/>
      <c r="G500" s="3">
        <v>1</v>
      </c>
      <c r="H500" s="3">
        <v>1</v>
      </c>
      <c r="I500" s="3">
        <v>2</v>
      </c>
      <c r="J500" s="3">
        <v>5</v>
      </c>
      <c r="K500" s="3">
        <v>5</v>
      </c>
      <c r="L500" s="3">
        <v>5</v>
      </c>
      <c r="M500" s="3"/>
      <c r="N500" s="3"/>
      <c r="O500" s="3"/>
    </row>
    <row r="501" spans="1:15" s="28" customFormat="1" ht="15" customHeight="1" x14ac:dyDescent="0.25">
      <c r="A501" s="13" t="s">
        <v>23</v>
      </c>
      <c r="B501" s="12" t="s">
        <v>136</v>
      </c>
      <c r="C501" s="26" t="s">
        <v>135</v>
      </c>
      <c r="D501" s="23">
        <v>2017</v>
      </c>
      <c r="E501" s="3">
        <v>9</v>
      </c>
      <c r="F501" s="3"/>
      <c r="G501" s="3"/>
      <c r="H501" s="3"/>
      <c r="I501" s="3">
        <v>2</v>
      </c>
      <c r="J501" s="3">
        <v>4</v>
      </c>
      <c r="K501" s="3">
        <v>4</v>
      </c>
      <c r="L501" s="3"/>
      <c r="M501" s="3"/>
      <c r="N501" s="3"/>
      <c r="O501" s="3"/>
    </row>
    <row r="502" spans="1:15" s="28" customFormat="1" ht="15" customHeight="1" x14ac:dyDescent="0.25">
      <c r="A502" s="13" t="s">
        <v>23</v>
      </c>
      <c r="B502" s="12" t="s">
        <v>136</v>
      </c>
      <c r="C502" s="26" t="s">
        <v>135</v>
      </c>
      <c r="D502" s="23">
        <v>2018</v>
      </c>
      <c r="E502" s="3">
        <v>12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s="28" customFormat="1" ht="15" customHeight="1" x14ac:dyDescent="0.25">
      <c r="A503" s="13" t="s">
        <v>23</v>
      </c>
      <c r="B503" s="12" t="s">
        <v>136</v>
      </c>
      <c r="C503" s="26" t="s">
        <v>135</v>
      </c>
      <c r="D503" s="23">
        <v>2019</v>
      </c>
      <c r="E503" s="3">
        <v>5</v>
      </c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s="28" customFormat="1" ht="15" customHeight="1" x14ac:dyDescent="0.25">
      <c r="A504" s="13" t="s">
        <v>23</v>
      </c>
      <c r="B504" s="12" t="s">
        <v>136</v>
      </c>
      <c r="C504" s="26" t="s">
        <v>135</v>
      </c>
      <c r="D504" s="23">
        <v>2020</v>
      </c>
      <c r="E504" s="3">
        <v>6</v>
      </c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s="28" customFormat="1" ht="15" customHeight="1" x14ac:dyDescent="0.25">
      <c r="A505" s="13" t="s">
        <v>23</v>
      </c>
      <c r="B505" s="12" t="s">
        <v>136</v>
      </c>
      <c r="C505" s="26" t="s">
        <v>135</v>
      </c>
      <c r="D505" s="23">
        <v>2021</v>
      </c>
      <c r="E505" s="3">
        <v>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s="28" customFormat="1" ht="15" customHeight="1" x14ac:dyDescent="0.25">
      <c r="A506" s="13" t="s">
        <v>23</v>
      </c>
      <c r="B506" s="12" t="s">
        <v>136</v>
      </c>
      <c r="C506" s="26" t="s">
        <v>135</v>
      </c>
      <c r="D506" s="23">
        <v>2022</v>
      </c>
      <c r="E506" s="3">
        <v>7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s="28" customFormat="1" ht="15" customHeight="1" x14ac:dyDescent="0.25">
      <c r="A507" s="13" t="s">
        <v>23</v>
      </c>
      <c r="B507" s="12" t="s">
        <v>138</v>
      </c>
      <c r="C507" s="26" t="s">
        <v>137</v>
      </c>
      <c r="D507" s="23">
        <v>2009</v>
      </c>
      <c r="E507" s="3">
        <v>28</v>
      </c>
      <c r="F507" s="3"/>
      <c r="G507" s="3">
        <v>3</v>
      </c>
      <c r="H507" s="3">
        <v>4</v>
      </c>
      <c r="I507" s="3">
        <v>4</v>
      </c>
      <c r="J507" s="3">
        <v>8</v>
      </c>
      <c r="K507" s="3">
        <v>9</v>
      </c>
      <c r="L507" s="3">
        <v>9</v>
      </c>
      <c r="M507" s="3">
        <v>9</v>
      </c>
      <c r="N507" s="3">
        <v>9</v>
      </c>
      <c r="O507" s="3">
        <v>10</v>
      </c>
    </row>
    <row r="508" spans="1:15" s="28" customFormat="1" ht="15" customHeight="1" x14ac:dyDescent="0.25">
      <c r="A508" s="13" t="s">
        <v>23</v>
      </c>
      <c r="B508" s="12" t="s">
        <v>138</v>
      </c>
      <c r="C508" s="26" t="s">
        <v>137</v>
      </c>
      <c r="D508" s="23">
        <v>2010</v>
      </c>
      <c r="E508" s="3">
        <v>10</v>
      </c>
      <c r="F508" s="3"/>
      <c r="G508" s="3">
        <v>1</v>
      </c>
      <c r="H508" s="3">
        <v>1</v>
      </c>
      <c r="I508" s="3">
        <v>3</v>
      </c>
      <c r="J508" s="3">
        <v>4</v>
      </c>
      <c r="K508" s="3">
        <v>4</v>
      </c>
      <c r="L508" s="3">
        <v>4</v>
      </c>
      <c r="M508" s="3">
        <v>4</v>
      </c>
      <c r="N508" s="3">
        <v>4</v>
      </c>
      <c r="O508" s="3">
        <v>4</v>
      </c>
    </row>
    <row r="509" spans="1:15" s="28" customFormat="1" ht="15" customHeight="1" x14ac:dyDescent="0.25">
      <c r="A509" s="13" t="s">
        <v>23</v>
      </c>
      <c r="B509" s="12" t="s">
        <v>138</v>
      </c>
      <c r="C509" s="26" t="s">
        <v>137</v>
      </c>
      <c r="D509" s="23">
        <v>2011</v>
      </c>
      <c r="E509" s="3">
        <v>20</v>
      </c>
      <c r="F509" s="3"/>
      <c r="G509" s="3">
        <v>2</v>
      </c>
      <c r="H509" s="3">
        <v>5</v>
      </c>
      <c r="I509" s="3">
        <v>8</v>
      </c>
      <c r="J509" s="3">
        <v>8</v>
      </c>
      <c r="K509" s="3">
        <v>8</v>
      </c>
      <c r="L509" s="3">
        <v>8</v>
      </c>
      <c r="M509" s="3">
        <v>8</v>
      </c>
      <c r="N509" s="3">
        <v>10</v>
      </c>
      <c r="O509" s="3">
        <v>11</v>
      </c>
    </row>
    <row r="510" spans="1:15" s="28" customFormat="1" ht="15" customHeight="1" x14ac:dyDescent="0.25">
      <c r="A510" s="13" t="s">
        <v>23</v>
      </c>
      <c r="B510" s="12" t="s">
        <v>138</v>
      </c>
      <c r="C510" s="26" t="s">
        <v>137</v>
      </c>
      <c r="D510" s="23">
        <v>2012</v>
      </c>
      <c r="E510" s="3">
        <v>26</v>
      </c>
      <c r="F510" s="3"/>
      <c r="G510" s="3">
        <v>2</v>
      </c>
      <c r="H510" s="3">
        <v>9</v>
      </c>
      <c r="I510" s="3">
        <v>12</v>
      </c>
      <c r="J510" s="3">
        <v>12</v>
      </c>
      <c r="K510" s="3">
        <v>14</v>
      </c>
      <c r="L510" s="3">
        <v>14</v>
      </c>
      <c r="M510" s="3">
        <v>14</v>
      </c>
      <c r="N510" s="3">
        <v>14</v>
      </c>
      <c r="O510" s="3">
        <v>14</v>
      </c>
    </row>
    <row r="511" spans="1:15" s="28" customFormat="1" ht="15" customHeight="1" x14ac:dyDescent="0.25">
      <c r="A511" s="13" t="s">
        <v>23</v>
      </c>
      <c r="B511" s="12" t="s">
        <v>138</v>
      </c>
      <c r="C511" s="26" t="s">
        <v>137</v>
      </c>
      <c r="D511" s="23">
        <v>2013</v>
      </c>
      <c r="E511" s="3">
        <v>28</v>
      </c>
      <c r="F511" s="3"/>
      <c r="G511" s="3">
        <v>4</v>
      </c>
      <c r="H511" s="3">
        <v>12</v>
      </c>
      <c r="I511" s="3">
        <v>13</v>
      </c>
      <c r="J511" s="3">
        <v>14</v>
      </c>
      <c r="K511" s="3">
        <v>15</v>
      </c>
      <c r="L511" s="3">
        <v>15</v>
      </c>
      <c r="M511" s="3">
        <v>16</v>
      </c>
      <c r="N511" s="3">
        <v>16</v>
      </c>
      <c r="O511" s="3">
        <v>16</v>
      </c>
    </row>
    <row r="512" spans="1:15" s="28" customFormat="1" ht="15" customHeight="1" x14ac:dyDescent="0.25">
      <c r="A512" s="13" t="s">
        <v>23</v>
      </c>
      <c r="B512" s="12" t="s">
        <v>138</v>
      </c>
      <c r="C512" s="26" t="s">
        <v>137</v>
      </c>
      <c r="D512" s="23">
        <v>2014</v>
      </c>
      <c r="E512" s="3">
        <v>14</v>
      </c>
      <c r="F512" s="3"/>
      <c r="G512" s="3">
        <v>3</v>
      </c>
      <c r="H512" s="3">
        <v>6</v>
      </c>
      <c r="I512" s="3">
        <v>9</v>
      </c>
      <c r="J512" s="3">
        <v>9</v>
      </c>
      <c r="K512" s="3">
        <v>9</v>
      </c>
      <c r="L512" s="3">
        <v>10</v>
      </c>
      <c r="M512" s="3">
        <v>10</v>
      </c>
      <c r="N512" s="3">
        <v>10</v>
      </c>
      <c r="O512" s="3"/>
    </row>
    <row r="513" spans="1:15" s="28" customFormat="1" ht="15" customHeight="1" x14ac:dyDescent="0.25">
      <c r="A513" s="13" t="s">
        <v>23</v>
      </c>
      <c r="B513" s="12" t="s">
        <v>138</v>
      </c>
      <c r="C513" s="26" t="s">
        <v>137</v>
      </c>
      <c r="D513" s="23">
        <v>2015</v>
      </c>
      <c r="E513" s="3">
        <v>26</v>
      </c>
      <c r="F513" s="3"/>
      <c r="G513" s="3">
        <v>1</v>
      </c>
      <c r="H513" s="3">
        <v>9</v>
      </c>
      <c r="I513" s="3">
        <v>14</v>
      </c>
      <c r="J513" s="3">
        <v>14</v>
      </c>
      <c r="K513" s="3">
        <v>15</v>
      </c>
      <c r="L513" s="3">
        <v>15</v>
      </c>
      <c r="M513" s="3">
        <v>15</v>
      </c>
      <c r="N513" s="3"/>
      <c r="O513" s="3"/>
    </row>
    <row r="514" spans="1:15" s="28" customFormat="1" ht="15" customHeight="1" x14ac:dyDescent="0.25">
      <c r="A514" s="13" t="s">
        <v>23</v>
      </c>
      <c r="B514" s="12" t="s">
        <v>138</v>
      </c>
      <c r="C514" s="26" t="s">
        <v>137</v>
      </c>
      <c r="D514" s="23">
        <v>2016</v>
      </c>
      <c r="E514" s="3">
        <v>16</v>
      </c>
      <c r="F514" s="3"/>
      <c r="G514" s="3">
        <v>1</v>
      </c>
      <c r="H514" s="3">
        <v>4</v>
      </c>
      <c r="I514" s="3">
        <v>5</v>
      </c>
      <c r="J514" s="3">
        <v>7</v>
      </c>
      <c r="K514" s="3">
        <v>7</v>
      </c>
      <c r="L514" s="3">
        <v>7</v>
      </c>
      <c r="M514" s="3"/>
      <c r="N514" s="3"/>
      <c r="O514" s="3"/>
    </row>
    <row r="515" spans="1:15" s="28" customFormat="1" ht="15" customHeight="1" x14ac:dyDescent="0.25">
      <c r="A515" s="13" t="s">
        <v>23</v>
      </c>
      <c r="B515" s="12" t="s">
        <v>138</v>
      </c>
      <c r="C515" s="26" t="s">
        <v>137</v>
      </c>
      <c r="D515" s="23">
        <v>2017</v>
      </c>
      <c r="E515" s="3">
        <v>22</v>
      </c>
      <c r="F515" s="3"/>
      <c r="G515" s="3">
        <v>4</v>
      </c>
      <c r="H515" s="3">
        <v>7</v>
      </c>
      <c r="I515" s="3">
        <v>11</v>
      </c>
      <c r="J515" s="3">
        <v>11</v>
      </c>
      <c r="K515" s="3">
        <v>11</v>
      </c>
      <c r="L515" s="3"/>
      <c r="M515" s="3"/>
      <c r="N515" s="3"/>
      <c r="O515" s="3"/>
    </row>
    <row r="516" spans="1:15" s="28" customFormat="1" ht="15" customHeight="1" x14ac:dyDescent="0.25">
      <c r="A516" s="13" t="s">
        <v>23</v>
      </c>
      <c r="B516" s="12" t="s">
        <v>138</v>
      </c>
      <c r="C516" s="26" t="s">
        <v>137</v>
      </c>
      <c r="D516" s="23">
        <v>2018</v>
      </c>
      <c r="E516" s="3">
        <v>27</v>
      </c>
      <c r="F516" s="3"/>
      <c r="G516" s="3"/>
      <c r="H516" s="3">
        <v>7</v>
      </c>
      <c r="I516" s="3">
        <v>10</v>
      </c>
      <c r="J516" s="3">
        <v>10</v>
      </c>
      <c r="K516" s="3"/>
      <c r="L516" s="3"/>
      <c r="M516" s="3"/>
      <c r="N516" s="3"/>
      <c r="O516" s="3"/>
    </row>
    <row r="517" spans="1:15" s="28" customFormat="1" ht="15" customHeight="1" x14ac:dyDescent="0.25">
      <c r="A517" s="13" t="s">
        <v>23</v>
      </c>
      <c r="B517" s="12" t="s">
        <v>138</v>
      </c>
      <c r="C517" s="26" t="s">
        <v>137</v>
      </c>
      <c r="D517" s="23">
        <v>2019</v>
      </c>
      <c r="E517" s="3">
        <v>27</v>
      </c>
      <c r="F517" s="3"/>
      <c r="G517" s="3">
        <v>5</v>
      </c>
      <c r="H517" s="3">
        <v>8</v>
      </c>
      <c r="I517" s="3">
        <v>9</v>
      </c>
      <c r="J517" s="3"/>
      <c r="K517" s="3"/>
      <c r="L517" s="3"/>
      <c r="M517" s="3"/>
      <c r="N517" s="3"/>
      <c r="O517" s="3"/>
    </row>
    <row r="518" spans="1:15" s="28" customFormat="1" ht="15" customHeight="1" x14ac:dyDescent="0.25">
      <c r="A518" s="13" t="s">
        <v>23</v>
      </c>
      <c r="B518" s="12" t="s">
        <v>138</v>
      </c>
      <c r="C518" s="26" t="s">
        <v>137</v>
      </c>
      <c r="D518" s="23">
        <v>2020</v>
      </c>
      <c r="E518" s="3">
        <v>25</v>
      </c>
      <c r="F518" s="3"/>
      <c r="G518" s="3">
        <v>1</v>
      </c>
      <c r="H518" s="3">
        <v>1</v>
      </c>
      <c r="I518" s="3"/>
      <c r="J518" s="3"/>
      <c r="K518" s="3"/>
      <c r="L518" s="3"/>
      <c r="M518" s="3"/>
      <c r="N518" s="3"/>
      <c r="O518" s="3"/>
    </row>
    <row r="519" spans="1:15" s="28" customFormat="1" ht="15" customHeight="1" x14ac:dyDescent="0.25">
      <c r="A519" s="13" t="s">
        <v>23</v>
      </c>
      <c r="B519" s="12" t="s">
        <v>138</v>
      </c>
      <c r="C519" s="26" t="s">
        <v>137</v>
      </c>
      <c r="D519" s="23">
        <v>2021</v>
      </c>
      <c r="E519" s="3">
        <v>18</v>
      </c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s="28" customFormat="1" ht="15" customHeight="1" x14ac:dyDescent="0.25">
      <c r="A520" s="13" t="s">
        <v>23</v>
      </c>
      <c r="B520" s="12" t="s">
        <v>138</v>
      </c>
      <c r="C520" s="26" t="s">
        <v>137</v>
      </c>
      <c r="D520" s="23">
        <v>2022</v>
      </c>
      <c r="E520" s="3">
        <v>20</v>
      </c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s="28" customFormat="1" ht="15" customHeight="1" x14ac:dyDescent="0.25">
      <c r="A521" s="13" t="s">
        <v>23</v>
      </c>
      <c r="B521" s="12" t="s">
        <v>140</v>
      </c>
      <c r="C521" s="26" t="s">
        <v>139</v>
      </c>
      <c r="D521" s="23">
        <v>2009</v>
      </c>
      <c r="E521" s="3">
        <v>22</v>
      </c>
      <c r="F521" s="3"/>
      <c r="G521" s="3"/>
      <c r="H521" s="3"/>
      <c r="I521" s="3"/>
      <c r="J521" s="3"/>
      <c r="K521" s="3">
        <v>1</v>
      </c>
      <c r="L521" s="3">
        <v>2</v>
      </c>
      <c r="M521" s="3">
        <v>4</v>
      </c>
      <c r="N521" s="3">
        <v>4</v>
      </c>
      <c r="O521" s="3">
        <v>5</v>
      </c>
    </row>
    <row r="522" spans="1:15" s="28" customFormat="1" ht="15" customHeight="1" x14ac:dyDescent="0.25">
      <c r="A522" s="13" t="s">
        <v>23</v>
      </c>
      <c r="B522" s="12" t="s">
        <v>140</v>
      </c>
      <c r="C522" s="26" t="s">
        <v>139</v>
      </c>
      <c r="D522" s="23">
        <v>2010</v>
      </c>
      <c r="E522" s="3">
        <v>14</v>
      </c>
      <c r="F522" s="3"/>
      <c r="G522" s="3"/>
      <c r="H522" s="3">
        <v>1</v>
      </c>
      <c r="I522" s="3">
        <v>1</v>
      </c>
      <c r="J522" s="3">
        <v>2</v>
      </c>
      <c r="K522" s="3">
        <v>2</v>
      </c>
      <c r="L522" s="3">
        <v>2</v>
      </c>
      <c r="M522" s="3">
        <v>4</v>
      </c>
      <c r="N522" s="3">
        <v>5</v>
      </c>
      <c r="O522" s="3">
        <v>5</v>
      </c>
    </row>
    <row r="523" spans="1:15" s="28" customFormat="1" ht="15" customHeight="1" x14ac:dyDescent="0.25">
      <c r="A523" s="13" t="s">
        <v>23</v>
      </c>
      <c r="B523" s="12" t="s">
        <v>140</v>
      </c>
      <c r="C523" s="26" t="s">
        <v>139</v>
      </c>
      <c r="D523" s="23">
        <v>2011</v>
      </c>
      <c r="E523" s="3">
        <v>14</v>
      </c>
      <c r="F523" s="3"/>
      <c r="G523" s="3"/>
      <c r="H523" s="3"/>
      <c r="I523" s="3">
        <v>1</v>
      </c>
      <c r="J523" s="3">
        <v>1</v>
      </c>
      <c r="K523" s="3">
        <v>1</v>
      </c>
      <c r="L523" s="3">
        <v>1</v>
      </c>
      <c r="M523" s="3">
        <v>4</v>
      </c>
      <c r="N523" s="3">
        <v>4</v>
      </c>
      <c r="O523" s="3">
        <v>4</v>
      </c>
    </row>
    <row r="524" spans="1:15" s="28" customFormat="1" ht="15" customHeight="1" x14ac:dyDescent="0.25">
      <c r="A524" s="13" t="s">
        <v>23</v>
      </c>
      <c r="B524" s="12" t="s">
        <v>140</v>
      </c>
      <c r="C524" s="26" t="s">
        <v>139</v>
      </c>
      <c r="D524" s="23">
        <v>2012</v>
      </c>
      <c r="E524" s="3">
        <v>19</v>
      </c>
      <c r="F524" s="3"/>
      <c r="G524" s="3"/>
      <c r="H524" s="3">
        <v>1</v>
      </c>
      <c r="I524" s="3">
        <v>1</v>
      </c>
      <c r="J524" s="3">
        <v>2</v>
      </c>
      <c r="K524" s="3">
        <v>3</v>
      </c>
      <c r="L524" s="3">
        <v>5</v>
      </c>
      <c r="M524" s="3">
        <v>8</v>
      </c>
      <c r="N524" s="3">
        <v>9</v>
      </c>
      <c r="O524" s="3">
        <v>10</v>
      </c>
    </row>
    <row r="525" spans="1:15" s="28" customFormat="1" ht="15" customHeight="1" x14ac:dyDescent="0.25">
      <c r="A525" s="13" t="s">
        <v>23</v>
      </c>
      <c r="B525" s="12" t="s">
        <v>140</v>
      </c>
      <c r="C525" s="26" t="s">
        <v>139</v>
      </c>
      <c r="D525" s="23">
        <v>2013</v>
      </c>
      <c r="E525" s="3">
        <v>17</v>
      </c>
      <c r="F525" s="3"/>
      <c r="G525" s="3"/>
      <c r="H525" s="3"/>
      <c r="I525" s="3">
        <v>1</v>
      </c>
      <c r="J525" s="3">
        <v>2</v>
      </c>
      <c r="K525" s="3">
        <v>8</v>
      </c>
      <c r="L525" s="3">
        <v>8</v>
      </c>
      <c r="M525" s="3">
        <v>9</v>
      </c>
      <c r="N525" s="3">
        <v>9</v>
      </c>
      <c r="O525" s="3">
        <v>9</v>
      </c>
    </row>
    <row r="526" spans="1:15" s="28" customFormat="1" ht="15" customHeight="1" x14ac:dyDescent="0.25">
      <c r="A526" s="13" t="s">
        <v>23</v>
      </c>
      <c r="B526" s="12" t="s">
        <v>140</v>
      </c>
      <c r="C526" s="26" t="s">
        <v>139</v>
      </c>
      <c r="D526" s="23">
        <v>2014</v>
      </c>
      <c r="E526" s="3">
        <v>11</v>
      </c>
      <c r="F526" s="3"/>
      <c r="G526" s="3"/>
      <c r="H526" s="3"/>
      <c r="I526" s="3">
        <v>1</v>
      </c>
      <c r="J526" s="3">
        <v>2</v>
      </c>
      <c r="K526" s="3">
        <v>4</v>
      </c>
      <c r="L526" s="3">
        <v>5</v>
      </c>
      <c r="M526" s="3">
        <v>5</v>
      </c>
      <c r="N526" s="3">
        <v>5</v>
      </c>
      <c r="O526" s="3"/>
    </row>
    <row r="527" spans="1:15" s="28" customFormat="1" ht="15" customHeight="1" x14ac:dyDescent="0.25">
      <c r="A527" s="13" t="s">
        <v>23</v>
      </c>
      <c r="B527" s="12" t="s">
        <v>140</v>
      </c>
      <c r="C527" s="26" t="s">
        <v>139</v>
      </c>
      <c r="D527" s="23">
        <v>2015</v>
      </c>
      <c r="E527" s="3">
        <v>10</v>
      </c>
      <c r="F527" s="3"/>
      <c r="G527" s="3"/>
      <c r="H527" s="3"/>
      <c r="I527" s="3">
        <v>1</v>
      </c>
      <c r="J527" s="3">
        <v>2</v>
      </c>
      <c r="K527" s="3">
        <v>4</v>
      </c>
      <c r="L527" s="3">
        <v>4</v>
      </c>
      <c r="M527" s="3">
        <v>4</v>
      </c>
      <c r="N527" s="3"/>
      <c r="O527" s="3"/>
    </row>
    <row r="528" spans="1:15" s="28" customFormat="1" ht="15" customHeight="1" x14ac:dyDescent="0.25">
      <c r="A528" s="13" t="s">
        <v>23</v>
      </c>
      <c r="B528" s="12" t="s">
        <v>140</v>
      </c>
      <c r="C528" s="26" t="s">
        <v>139</v>
      </c>
      <c r="D528" s="23">
        <v>2016</v>
      </c>
      <c r="E528" s="3">
        <v>10</v>
      </c>
      <c r="F528" s="3"/>
      <c r="G528" s="3"/>
      <c r="H528" s="3"/>
      <c r="I528" s="3">
        <v>1</v>
      </c>
      <c r="J528" s="3">
        <v>2</v>
      </c>
      <c r="K528" s="3">
        <v>2</v>
      </c>
      <c r="L528" s="3">
        <v>2</v>
      </c>
      <c r="M528" s="3"/>
      <c r="N528" s="3"/>
      <c r="O528" s="3"/>
    </row>
    <row r="529" spans="1:15" s="28" customFormat="1" ht="15" customHeight="1" x14ac:dyDescent="0.25">
      <c r="A529" s="13" t="s">
        <v>23</v>
      </c>
      <c r="B529" s="12" t="s">
        <v>140</v>
      </c>
      <c r="C529" s="26" t="s">
        <v>139</v>
      </c>
      <c r="D529" s="23">
        <v>2017</v>
      </c>
      <c r="E529" s="3">
        <v>11</v>
      </c>
      <c r="F529" s="3"/>
      <c r="G529" s="3"/>
      <c r="H529" s="3">
        <v>1</v>
      </c>
      <c r="I529" s="3">
        <v>2</v>
      </c>
      <c r="J529" s="3">
        <v>3</v>
      </c>
      <c r="K529" s="3">
        <v>3</v>
      </c>
      <c r="L529" s="3"/>
      <c r="M529" s="3"/>
      <c r="N529" s="3"/>
      <c r="O529" s="3"/>
    </row>
    <row r="530" spans="1:15" s="28" customFormat="1" ht="15" customHeight="1" x14ac:dyDescent="0.25">
      <c r="A530" s="13" t="s">
        <v>23</v>
      </c>
      <c r="B530" s="12" t="s">
        <v>140</v>
      </c>
      <c r="C530" s="26" t="s">
        <v>139</v>
      </c>
      <c r="D530" s="23">
        <v>2018</v>
      </c>
      <c r="E530" s="3">
        <v>8</v>
      </c>
      <c r="F530" s="3"/>
      <c r="G530" s="3"/>
      <c r="H530" s="3">
        <v>1</v>
      </c>
      <c r="I530" s="3">
        <v>2</v>
      </c>
      <c r="J530" s="3">
        <v>2</v>
      </c>
      <c r="K530" s="3"/>
      <c r="L530" s="3"/>
      <c r="M530" s="3"/>
      <c r="N530" s="3"/>
      <c r="O530" s="3"/>
    </row>
    <row r="531" spans="1:15" s="28" customFormat="1" ht="15" customHeight="1" x14ac:dyDescent="0.25">
      <c r="A531" s="13" t="s">
        <v>23</v>
      </c>
      <c r="B531" s="12" t="s">
        <v>140</v>
      </c>
      <c r="C531" s="26" t="s">
        <v>139</v>
      </c>
      <c r="D531" s="23">
        <v>2019</v>
      </c>
      <c r="E531" s="3">
        <v>13</v>
      </c>
      <c r="F531" s="3"/>
      <c r="G531" s="3"/>
      <c r="H531" s="3">
        <v>1</v>
      </c>
      <c r="I531" s="3">
        <v>1</v>
      </c>
      <c r="J531" s="3"/>
      <c r="K531" s="3"/>
      <c r="L531" s="3"/>
      <c r="M531" s="3"/>
      <c r="N531" s="3"/>
      <c r="O531" s="3"/>
    </row>
    <row r="532" spans="1:15" s="28" customFormat="1" ht="15" customHeight="1" x14ac:dyDescent="0.25">
      <c r="A532" s="13" t="s">
        <v>23</v>
      </c>
      <c r="B532" s="12" t="s">
        <v>140</v>
      </c>
      <c r="C532" s="26" t="s">
        <v>139</v>
      </c>
      <c r="D532" s="23">
        <v>2020</v>
      </c>
      <c r="E532" s="3">
        <v>8</v>
      </c>
      <c r="F532" s="3"/>
      <c r="G532" s="3">
        <v>1</v>
      </c>
      <c r="H532" s="3">
        <v>1</v>
      </c>
      <c r="I532" s="3"/>
      <c r="J532" s="3"/>
      <c r="K532" s="3"/>
      <c r="L532" s="3"/>
      <c r="M532" s="3"/>
      <c r="N532" s="3"/>
      <c r="O532" s="3"/>
    </row>
    <row r="533" spans="1:15" s="28" customFormat="1" ht="15" customHeight="1" x14ac:dyDescent="0.25">
      <c r="A533" s="13" t="s">
        <v>23</v>
      </c>
      <c r="B533" s="12" t="s">
        <v>140</v>
      </c>
      <c r="C533" s="26" t="s">
        <v>139</v>
      </c>
      <c r="D533" s="23">
        <v>2021</v>
      </c>
      <c r="E533" s="3">
        <v>4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s="28" customFormat="1" ht="15" customHeight="1" x14ac:dyDescent="0.25">
      <c r="A534" s="13" t="s">
        <v>23</v>
      </c>
      <c r="B534" s="12" t="s">
        <v>140</v>
      </c>
      <c r="C534" s="26" t="s">
        <v>139</v>
      </c>
      <c r="D534" s="23">
        <v>2022</v>
      </c>
      <c r="E534" s="3">
        <v>11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s="28" customFormat="1" ht="15" customHeight="1" x14ac:dyDescent="0.25">
      <c r="A535" s="13" t="s">
        <v>23</v>
      </c>
      <c r="B535" s="12" t="s">
        <v>142</v>
      </c>
      <c r="C535" s="26" t="s">
        <v>141</v>
      </c>
      <c r="D535" s="23">
        <v>2009</v>
      </c>
      <c r="E535" s="3">
        <v>17</v>
      </c>
      <c r="F535" s="3"/>
      <c r="G535" s="3"/>
      <c r="H535" s="3">
        <v>4</v>
      </c>
      <c r="I535" s="3">
        <v>6</v>
      </c>
      <c r="J535" s="3">
        <v>8</v>
      </c>
      <c r="K535" s="3">
        <v>8</v>
      </c>
      <c r="L535" s="3">
        <v>8</v>
      </c>
      <c r="M535" s="3">
        <v>8</v>
      </c>
      <c r="N535" s="3">
        <v>8</v>
      </c>
      <c r="O535" s="3">
        <v>8</v>
      </c>
    </row>
    <row r="536" spans="1:15" s="28" customFormat="1" ht="15" customHeight="1" x14ac:dyDescent="0.25">
      <c r="A536" s="13" t="s">
        <v>23</v>
      </c>
      <c r="B536" s="12" t="s">
        <v>142</v>
      </c>
      <c r="C536" s="26" t="s">
        <v>141</v>
      </c>
      <c r="D536" s="23">
        <v>2010</v>
      </c>
      <c r="E536" s="3">
        <v>13</v>
      </c>
      <c r="F536" s="3"/>
      <c r="G536" s="3">
        <v>1</v>
      </c>
      <c r="H536" s="3">
        <v>3</v>
      </c>
      <c r="I536" s="3">
        <v>5</v>
      </c>
      <c r="J536" s="3">
        <v>6</v>
      </c>
      <c r="K536" s="3">
        <v>7</v>
      </c>
      <c r="L536" s="3">
        <v>7</v>
      </c>
      <c r="M536" s="3">
        <v>7</v>
      </c>
      <c r="N536" s="3">
        <v>7</v>
      </c>
      <c r="O536" s="3">
        <v>7</v>
      </c>
    </row>
    <row r="537" spans="1:15" s="28" customFormat="1" ht="15" customHeight="1" x14ac:dyDescent="0.25">
      <c r="A537" s="13" t="s">
        <v>23</v>
      </c>
      <c r="B537" s="12" t="s">
        <v>142</v>
      </c>
      <c r="C537" s="26" t="s">
        <v>141</v>
      </c>
      <c r="D537" s="23">
        <v>2011</v>
      </c>
      <c r="E537" s="3">
        <v>14</v>
      </c>
      <c r="F537" s="3"/>
      <c r="G537" s="3"/>
      <c r="H537" s="3">
        <v>3</v>
      </c>
      <c r="I537" s="3">
        <v>7</v>
      </c>
      <c r="J537" s="3">
        <v>9</v>
      </c>
      <c r="K537" s="3">
        <v>10</v>
      </c>
      <c r="L537" s="3">
        <v>10</v>
      </c>
      <c r="M537" s="3">
        <v>10</v>
      </c>
      <c r="N537" s="3">
        <v>10</v>
      </c>
      <c r="O537" s="3">
        <v>10</v>
      </c>
    </row>
    <row r="538" spans="1:15" s="28" customFormat="1" ht="15" customHeight="1" x14ac:dyDescent="0.25">
      <c r="A538" s="13" t="s">
        <v>23</v>
      </c>
      <c r="B538" s="12" t="s">
        <v>142</v>
      </c>
      <c r="C538" s="26" t="s">
        <v>141</v>
      </c>
      <c r="D538" s="23">
        <v>2012</v>
      </c>
      <c r="E538" s="3">
        <v>16</v>
      </c>
      <c r="F538" s="3"/>
      <c r="G538" s="3"/>
      <c r="H538" s="3">
        <v>1</v>
      </c>
      <c r="I538" s="3">
        <v>2</v>
      </c>
      <c r="J538" s="3">
        <v>4</v>
      </c>
      <c r="K538" s="3">
        <v>4</v>
      </c>
      <c r="L538" s="3">
        <v>5</v>
      </c>
      <c r="M538" s="3">
        <v>5</v>
      </c>
      <c r="N538" s="3">
        <v>5</v>
      </c>
      <c r="O538" s="3">
        <v>5</v>
      </c>
    </row>
    <row r="539" spans="1:15" s="28" customFormat="1" ht="15" customHeight="1" x14ac:dyDescent="0.25">
      <c r="A539" s="13" t="s">
        <v>23</v>
      </c>
      <c r="B539" s="12" t="s">
        <v>142</v>
      </c>
      <c r="C539" s="26" t="s">
        <v>141</v>
      </c>
      <c r="D539" s="23">
        <v>2013</v>
      </c>
      <c r="E539" s="3">
        <v>13</v>
      </c>
      <c r="F539" s="3"/>
      <c r="G539" s="3"/>
      <c r="H539" s="3">
        <v>2</v>
      </c>
      <c r="I539" s="3">
        <v>3</v>
      </c>
      <c r="J539" s="3">
        <v>5</v>
      </c>
      <c r="K539" s="3">
        <v>7</v>
      </c>
      <c r="L539" s="3">
        <v>8</v>
      </c>
      <c r="M539" s="3">
        <v>8</v>
      </c>
      <c r="N539" s="3">
        <v>8</v>
      </c>
      <c r="O539" s="3">
        <v>8</v>
      </c>
    </row>
    <row r="540" spans="1:15" s="28" customFormat="1" ht="15" customHeight="1" x14ac:dyDescent="0.25">
      <c r="A540" s="13" t="s">
        <v>23</v>
      </c>
      <c r="B540" s="12" t="s">
        <v>142</v>
      </c>
      <c r="C540" s="26" t="s">
        <v>141</v>
      </c>
      <c r="D540" s="23">
        <v>2014</v>
      </c>
      <c r="E540" s="3">
        <v>4</v>
      </c>
      <c r="F540" s="3"/>
      <c r="G540" s="3">
        <v>2</v>
      </c>
      <c r="H540" s="3">
        <v>2</v>
      </c>
      <c r="I540" s="3">
        <v>2</v>
      </c>
      <c r="J540" s="3">
        <v>2</v>
      </c>
      <c r="K540" s="3">
        <v>3</v>
      </c>
      <c r="L540" s="3">
        <v>3</v>
      </c>
      <c r="M540" s="3">
        <v>3</v>
      </c>
      <c r="N540" s="3">
        <v>3</v>
      </c>
      <c r="O540" s="3"/>
    </row>
    <row r="541" spans="1:15" s="28" customFormat="1" ht="15" customHeight="1" x14ac:dyDescent="0.25">
      <c r="A541" s="13" t="s">
        <v>23</v>
      </c>
      <c r="B541" s="12" t="s">
        <v>142</v>
      </c>
      <c r="C541" s="26" t="s">
        <v>141</v>
      </c>
      <c r="D541" s="23">
        <v>2015</v>
      </c>
      <c r="E541" s="3">
        <v>20</v>
      </c>
      <c r="F541" s="3">
        <v>1</v>
      </c>
      <c r="G541" s="3">
        <v>1</v>
      </c>
      <c r="H541" s="3">
        <v>8</v>
      </c>
      <c r="I541" s="3">
        <v>10</v>
      </c>
      <c r="J541" s="3">
        <v>10</v>
      </c>
      <c r="K541" s="3">
        <v>11</v>
      </c>
      <c r="L541" s="3">
        <v>11</v>
      </c>
      <c r="M541" s="3">
        <v>11</v>
      </c>
      <c r="N541" s="3"/>
      <c r="O541" s="3"/>
    </row>
    <row r="542" spans="1:15" s="28" customFormat="1" ht="15" customHeight="1" x14ac:dyDescent="0.25">
      <c r="A542" s="13" t="s">
        <v>23</v>
      </c>
      <c r="B542" s="12" t="s">
        <v>142</v>
      </c>
      <c r="C542" s="26" t="s">
        <v>141</v>
      </c>
      <c r="D542" s="23">
        <v>2016</v>
      </c>
      <c r="E542" s="3">
        <v>10</v>
      </c>
      <c r="F542" s="3"/>
      <c r="G542" s="3">
        <v>3</v>
      </c>
      <c r="H542" s="3">
        <v>7</v>
      </c>
      <c r="I542" s="3">
        <v>8</v>
      </c>
      <c r="J542" s="3">
        <v>8</v>
      </c>
      <c r="K542" s="3">
        <v>8</v>
      </c>
      <c r="L542" s="3">
        <v>8</v>
      </c>
      <c r="M542" s="3"/>
      <c r="N542" s="3"/>
      <c r="O542" s="3"/>
    </row>
    <row r="543" spans="1:15" s="28" customFormat="1" ht="15" customHeight="1" x14ac:dyDescent="0.25">
      <c r="A543" s="13" t="s">
        <v>23</v>
      </c>
      <c r="B543" s="12" t="s">
        <v>142</v>
      </c>
      <c r="C543" s="26" t="s">
        <v>141</v>
      </c>
      <c r="D543" s="23">
        <v>2017</v>
      </c>
      <c r="E543" s="3">
        <v>11</v>
      </c>
      <c r="F543" s="3"/>
      <c r="G543" s="3">
        <v>1</v>
      </c>
      <c r="H543" s="3">
        <v>2</v>
      </c>
      <c r="I543" s="3">
        <v>3</v>
      </c>
      <c r="J543" s="3">
        <v>3</v>
      </c>
      <c r="K543" s="3">
        <v>3</v>
      </c>
      <c r="L543" s="3"/>
      <c r="M543" s="3"/>
      <c r="N543" s="3"/>
      <c r="O543" s="3"/>
    </row>
    <row r="544" spans="1:15" s="28" customFormat="1" ht="15" customHeight="1" x14ac:dyDescent="0.25">
      <c r="A544" s="13" t="s">
        <v>23</v>
      </c>
      <c r="B544" s="12" t="s">
        <v>142</v>
      </c>
      <c r="C544" s="26" t="s">
        <v>141</v>
      </c>
      <c r="D544" s="23">
        <v>2018</v>
      </c>
      <c r="E544" s="3">
        <v>16</v>
      </c>
      <c r="F544" s="3"/>
      <c r="G544" s="3"/>
      <c r="H544" s="3">
        <v>2</v>
      </c>
      <c r="I544" s="3">
        <v>3</v>
      </c>
      <c r="J544" s="3">
        <v>3</v>
      </c>
      <c r="K544" s="3"/>
      <c r="L544" s="3"/>
      <c r="M544" s="3"/>
      <c r="N544" s="3"/>
      <c r="O544" s="3"/>
    </row>
    <row r="545" spans="1:15" s="28" customFormat="1" ht="15" customHeight="1" x14ac:dyDescent="0.25">
      <c r="A545" s="13" t="s">
        <v>23</v>
      </c>
      <c r="B545" s="12" t="s">
        <v>142</v>
      </c>
      <c r="C545" s="26" t="s">
        <v>141</v>
      </c>
      <c r="D545" s="23">
        <v>2019</v>
      </c>
      <c r="E545" s="3">
        <v>19</v>
      </c>
      <c r="F545" s="3">
        <v>1</v>
      </c>
      <c r="G545" s="3">
        <v>2</v>
      </c>
      <c r="H545" s="3">
        <v>7</v>
      </c>
      <c r="I545" s="3">
        <v>7</v>
      </c>
      <c r="J545" s="3"/>
      <c r="K545" s="3"/>
      <c r="L545" s="3"/>
      <c r="M545" s="3"/>
      <c r="N545" s="3"/>
      <c r="O545" s="3"/>
    </row>
    <row r="546" spans="1:15" s="28" customFormat="1" ht="15" customHeight="1" x14ac:dyDescent="0.25">
      <c r="A546" s="13" t="s">
        <v>23</v>
      </c>
      <c r="B546" s="12" t="s">
        <v>142</v>
      </c>
      <c r="C546" s="26" t="s">
        <v>141</v>
      </c>
      <c r="D546" s="23">
        <v>2020</v>
      </c>
      <c r="E546" s="3">
        <v>23</v>
      </c>
      <c r="F546" s="3"/>
      <c r="G546" s="3">
        <v>3</v>
      </c>
      <c r="H546" s="3">
        <v>3</v>
      </c>
      <c r="I546" s="3"/>
      <c r="J546" s="3"/>
      <c r="K546" s="3"/>
      <c r="L546" s="3"/>
      <c r="M546" s="3"/>
      <c r="N546" s="3"/>
      <c r="O546" s="3"/>
    </row>
    <row r="547" spans="1:15" s="28" customFormat="1" ht="15" customHeight="1" x14ac:dyDescent="0.25">
      <c r="A547" s="13" t="s">
        <v>23</v>
      </c>
      <c r="B547" s="12" t="s">
        <v>142</v>
      </c>
      <c r="C547" s="26" t="s">
        <v>141</v>
      </c>
      <c r="D547" s="23">
        <v>2021</v>
      </c>
      <c r="E547" s="3">
        <v>12</v>
      </c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s="28" customFormat="1" ht="15" customHeight="1" x14ac:dyDescent="0.25">
      <c r="A548" s="13" t="s">
        <v>23</v>
      </c>
      <c r="B548" s="12" t="s">
        <v>142</v>
      </c>
      <c r="C548" s="26" t="s">
        <v>141</v>
      </c>
      <c r="D548" s="23">
        <v>2022</v>
      </c>
      <c r="E548" s="3">
        <v>3</v>
      </c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s="28" customFormat="1" ht="15" customHeight="1" x14ac:dyDescent="0.25">
      <c r="A549" s="13" t="s">
        <v>23</v>
      </c>
      <c r="B549" s="12" t="s">
        <v>144</v>
      </c>
      <c r="C549" s="26" t="s">
        <v>143</v>
      </c>
      <c r="D549" s="23">
        <v>2009</v>
      </c>
      <c r="E549" s="3">
        <v>11</v>
      </c>
      <c r="F549" s="3"/>
      <c r="G549" s="3">
        <v>1</v>
      </c>
      <c r="H549" s="3">
        <v>1</v>
      </c>
      <c r="I549" s="3">
        <v>3</v>
      </c>
      <c r="J549" s="3">
        <v>5</v>
      </c>
      <c r="K549" s="3">
        <v>5</v>
      </c>
      <c r="L549" s="3">
        <v>5</v>
      </c>
      <c r="M549" s="3">
        <v>5</v>
      </c>
      <c r="N549" s="3">
        <v>7</v>
      </c>
      <c r="O549" s="3">
        <v>7</v>
      </c>
    </row>
    <row r="550" spans="1:15" s="28" customFormat="1" ht="15" customHeight="1" x14ac:dyDescent="0.25">
      <c r="A550" s="13" t="s">
        <v>23</v>
      </c>
      <c r="B550" s="12" t="s">
        <v>144</v>
      </c>
      <c r="C550" s="26" t="s">
        <v>143</v>
      </c>
      <c r="D550" s="23">
        <v>2010</v>
      </c>
      <c r="E550" s="3">
        <v>5</v>
      </c>
      <c r="F550" s="3"/>
      <c r="G550" s="3"/>
      <c r="H550" s="3"/>
      <c r="I550" s="3"/>
      <c r="J550" s="3"/>
      <c r="K550" s="3"/>
      <c r="L550" s="3"/>
      <c r="M550" s="3">
        <v>1</v>
      </c>
      <c r="N550" s="3">
        <v>2</v>
      </c>
      <c r="O550" s="3">
        <v>2</v>
      </c>
    </row>
    <row r="551" spans="1:15" s="28" customFormat="1" ht="15" customHeight="1" x14ac:dyDescent="0.25">
      <c r="A551" s="13" t="s">
        <v>23</v>
      </c>
      <c r="B551" s="12" t="s">
        <v>144</v>
      </c>
      <c r="C551" s="26" t="s">
        <v>143</v>
      </c>
      <c r="D551" s="23">
        <v>2011</v>
      </c>
      <c r="E551" s="3">
        <v>10</v>
      </c>
      <c r="F551" s="3"/>
      <c r="G551" s="3"/>
      <c r="H551" s="3">
        <v>4</v>
      </c>
      <c r="I551" s="3">
        <v>4</v>
      </c>
      <c r="J551" s="3">
        <v>5</v>
      </c>
      <c r="K551" s="3">
        <v>5</v>
      </c>
      <c r="L551" s="3">
        <v>5</v>
      </c>
      <c r="M551" s="3">
        <v>5</v>
      </c>
      <c r="N551" s="3">
        <v>5</v>
      </c>
      <c r="O551" s="3">
        <v>5</v>
      </c>
    </row>
    <row r="552" spans="1:15" s="28" customFormat="1" ht="15" customHeight="1" x14ac:dyDescent="0.25">
      <c r="A552" s="13" t="s">
        <v>23</v>
      </c>
      <c r="B552" s="12" t="s">
        <v>144</v>
      </c>
      <c r="C552" s="26" t="s">
        <v>143</v>
      </c>
      <c r="D552" s="23">
        <v>2012</v>
      </c>
      <c r="E552" s="3">
        <v>10</v>
      </c>
      <c r="F552" s="3"/>
      <c r="G552" s="3">
        <v>1</v>
      </c>
      <c r="H552" s="3">
        <v>2</v>
      </c>
      <c r="I552" s="3">
        <v>2</v>
      </c>
      <c r="J552" s="3">
        <v>3</v>
      </c>
      <c r="K552" s="3">
        <v>3</v>
      </c>
      <c r="L552" s="3">
        <v>4</v>
      </c>
      <c r="M552" s="3">
        <v>4</v>
      </c>
      <c r="N552" s="3">
        <v>4</v>
      </c>
      <c r="O552" s="3">
        <v>4</v>
      </c>
    </row>
    <row r="553" spans="1:15" s="28" customFormat="1" ht="15" customHeight="1" x14ac:dyDescent="0.25">
      <c r="A553" s="13" t="s">
        <v>23</v>
      </c>
      <c r="B553" s="12" t="s">
        <v>144</v>
      </c>
      <c r="C553" s="26" t="s">
        <v>143</v>
      </c>
      <c r="D553" s="23">
        <v>2013</v>
      </c>
      <c r="E553" s="3">
        <v>14</v>
      </c>
      <c r="F553" s="3"/>
      <c r="G553" s="3">
        <v>2</v>
      </c>
      <c r="H553" s="3">
        <v>3</v>
      </c>
      <c r="I553" s="3">
        <v>4</v>
      </c>
      <c r="J553" s="3">
        <v>6</v>
      </c>
      <c r="K553" s="3">
        <v>6</v>
      </c>
      <c r="L553" s="3">
        <v>7</v>
      </c>
      <c r="M553" s="3">
        <v>7</v>
      </c>
      <c r="N553" s="3">
        <v>7</v>
      </c>
      <c r="O553" s="3">
        <v>7</v>
      </c>
    </row>
    <row r="554" spans="1:15" s="28" customFormat="1" ht="15" customHeight="1" x14ac:dyDescent="0.25">
      <c r="A554" s="13" t="s">
        <v>23</v>
      </c>
      <c r="B554" s="12" t="s">
        <v>144</v>
      </c>
      <c r="C554" s="26" t="s">
        <v>143</v>
      </c>
      <c r="D554" s="23">
        <v>2014</v>
      </c>
      <c r="E554" s="3">
        <v>7</v>
      </c>
      <c r="F554" s="3"/>
      <c r="G554" s="3">
        <v>1</v>
      </c>
      <c r="H554" s="3">
        <v>1</v>
      </c>
      <c r="I554" s="3">
        <v>2</v>
      </c>
      <c r="J554" s="3">
        <v>3</v>
      </c>
      <c r="K554" s="3">
        <v>3</v>
      </c>
      <c r="L554" s="3">
        <v>3</v>
      </c>
      <c r="M554" s="3">
        <v>3</v>
      </c>
      <c r="N554" s="3">
        <v>3</v>
      </c>
      <c r="O554" s="3"/>
    </row>
    <row r="555" spans="1:15" s="28" customFormat="1" ht="15" customHeight="1" x14ac:dyDescent="0.25">
      <c r="A555" s="13" t="s">
        <v>23</v>
      </c>
      <c r="B555" s="12" t="s">
        <v>144</v>
      </c>
      <c r="C555" s="26" t="s">
        <v>143</v>
      </c>
      <c r="D555" s="23">
        <v>2015</v>
      </c>
      <c r="E555" s="3">
        <v>9</v>
      </c>
      <c r="F555" s="3"/>
      <c r="G555" s="3">
        <v>1</v>
      </c>
      <c r="H555" s="3">
        <v>3</v>
      </c>
      <c r="I555" s="3">
        <v>3</v>
      </c>
      <c r="J555" s="3">
        <v>4</v>
      </c>
      <c r="K555" s="3">
        <v>4</v>
      </c>
      <c r="L555" s="3">
        <v>4</v>
      </c>
      <c r="M555" s="3">
        <v>4</v>
      </c>
      <c r="N555" s="3"/>
      <c r="O555" s="3"/>
    </row>
    <row r="556" spans="1:15" s="28" customFormat="1" ht="15" customHeight="1" x14ac:dyDescent="0.25">
      <c r="A556" s="13" t="s">
        <v>23</v>
      </c>
      <c r="B556" s="12" t="s">
        <v>144</v>
      </c>
      <c r="C556" s="26" t="s">
        <v>143</v>
      </c>
      <c r="D556" s="23">
        <v>2016</v>
      </c>
      <c r="E556" s="3">
        <v>11</v>
      </c>
      <c r="F556" s="3"/>
      <c r="G556" s="3"/>
      <c r="H556" s="3">
        <v>2</v>
      </c>
      <c r="I556" s="3">
        <v>6</v>
      </c>
      <c r="J556" s="3">
        <v>6</v>
      </c>
      <c r="K556" s="3">
        <v>6</v>
      </c>
      <c r="L556" s="3">
        <v>6</v>
      </c>
      <c r="M556" s="3"/>
      <c r="N556" s="3"/>
      <c r="O556" s="3"/>
    </row>
    <row r="557" spans="1:15" s="28" customFormat="1" ht="15" customHeight="1" x14ac:dyDescent="0.25">
      <c r="A557" s="13" t="s">
        <v>23</v>
      </c>
      <c r="B557" s="12" t="s">
        <v>144</v>
      </c>
      <c r="C557" s="26" t="s">
        <v>143</v>
      </c>
      <c r="D557" s="23">
        <v>2017</v>
      </c>
      <c r="E557" s="3">
        <v>9</v>
      </c>
      <c r="F557" s="3"/>
      <c r="G557" s="3"/>
      <c r="H557" s="3">
        <v>3</v>
      </c>
      <c r="I557" s="3">
        <v>3</v>
      </c>
      <c r="J557" s="3">
        <v>3</v>
      </c>
      <c r="K557" s="3">
        <v>3</v>
      </c>
      <c r="L557" s="3"/>
      <c r="M557" s="3"/>
      <c r="N557" s="3"/>
      <c r="O557" s="3"/>
    </row>
    <row r="558" spans="1:15" s="28" customFormat="1" ht="15" customHeight="1" x14ac:dyDescent="0.25">
      <c r="A558" s="13" t="s">
        <v>23</v>
      </c>
      <c r="B558" s="12" t="s">
        <v>144</v>
      </c>
      <c r="C558" s="26" t="s">
        <v>143</v>
      </c>
      <c r="D558" s="23">
        <v>2018</v>
      </c>
      <c r="E558" s="3">
        <v>9</v>
      </c>
      <c r="F558" s="3"/>
      <c r="G558" s="3"/>
      <c r="H558" s="3">
        <v>3</v>
      </c>
      <c r="I558" s="3">
        <v>4</v>
      </c>
      <c r="J558" s="3">
        <v>4</v>
      </c>
      <c r="K558" s="3"/>
      <c r="L558" s="3"/>
      <c r="M558" s="3"/>
      <c r="N558" s="3"/>
      <c r="O558" s="3"/>
    </row>
    <row r="559" spans="1:15" s="28" customFormat="1" ht="15" customHeight="1" x14ac:dyDescent="0.25">
      <c r="A559" s="13" t="s">
        <v>23</v>
      </c>
      <c r="B559" s="12" t="s">
        <v>144</v>
      </c>
      <c r="C559" s="26" t="s">
        <v>143</v>
      </c>
      <c r="D559" s="23">
        <v>2019</v>
      </c>
      <c r="E559" s="3">
        <v>13</v>
      </c>
      <c r="F559" s="3"/>
      <c r="G559" s="3">
        <v>1</v>
      </c>
      <c r="H559" s="3">
        <v>1</v>
      </c>
      <c r="I559" s="3">
        <v>1</v>
      </c>
      <c r="J559" s="3"/>
      <c r="K559" s="3"/>
      <c r="L559" s="3"/>
      <c r="M559" s="3"/>
      <c r="N559" s="3"/>
      <c r="O559" s="3"/>
    </row>
    <row r="560" spans="1:15" s="28" customFormat="1" ht="15" customHeight="1" x14ac:dyDescent="0.25">
      <c r="A560" s="13" t="s">
        <v>23</v>
      </c>
      <c r="B560" s="12" t="s">
        <v>144</v>
      </c>
      <c r="C560" s="26" t="s">
        <v>143</v>
      </c>
      <c r="D560" s="23">
        <v>2020</v>
      </c>
      <c r="E560" s="3">
        <v>9</v>
      </c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s="28" customFormat="1" ht="15" customHeight="1" x14ac:dyDescent="0.25">
      <c r="A561" s="13" t="s">
        <v>23</v>
      </c>
      <c r="B561" s="12" t="s">
        <v>144</v>
      </c>
      <c r="C561" s="26" t="s">
        <v>143</v>
      </c>
      <c r="D561" s="23">
        <v>2021</v>
      </c>
      <c r="E561" s="3">
        <v>10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s="28" customFormat="1" ht="15" customHeight="1" x14ac:dyDescent="0.25">
      <c r="A562" s="13" t="s">
        <v>23</v>
      </c>
      <c r="B562" s="12" t="s">
        <v>144</v>
      </c>
      <c r="C562" s="26" t="s">
        <v>143</v>
      </c>
      <c r="D562" s="23">
        <v>2022</v>
      </c>
      <c r="E562" s="3">
        <v>2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s="28" customFormat="1" ht="15" customHeight="1" x14ac:dyDescent="0.25">
      <c r="A563" s="13" t="s">
        <v>23</v>
      </c>
      <c r="B563" s="12" t="s">
        <v>146</v>
      </c>
      <c r="C563" s="26" t="s">
        <v>145</v>
      </c>
      <c r="D563" s="23">
        <v>2009</v>
      </c>
      <c r="E563" s="3">
        <v>6</v>
      </c>
      <c r="F563" s="3"/>
      <c r="G563" s="3"/>
      <c r="H563" s="3"/>
      <c r="I563" s="3">
        <v>2</v>
      </c>
      <c r="J563" s="3">
        <v>2</v>
      </c>
      <c r="K563" s="3">
        <v>3</v>
      </c>
      <c r="L563" s="3">
        <v>3</v>
      </c>
      <c r="M563" s="3">
        <v>3</v>
      </c>
      <c r="N563" s="3">
        <v>3</v>
      </c>
      <c r="O563" s="3">
        <v>3</v>
      </c>
    </row>
    <row r="564" spans="1:15" s="28" customFormat="1" ht="15" customHeight="1" x14ac:dyDescent="0.25">
      <c r="A564" s="13" t="s">
        <v>23</v>
      </c>
      <c r="B564" s="12" t="s">
        <v>146</v>
      </c>
      <c r="C564" s="26" t="s">
        <v>145</v>
      </c>
      <c r="D564" s="23">
        <v>2011</v>
      </c>
      <c r="E564" s="3">
        <v>7</v>
      </c>
      <c r="F564" s="3"/>
      <c r="G564" s="3"/>
      <c r="H564" s="3"/>
      <c r="I564" s="3"/>
      <c r="J564" s="3">
        <v>1</v>
      </c>
      <c r="K564" s="3">
        <v>1</v>
      </c>
      <c r="L564" s="3">
        <v>1</v>
      </c>
      <c r="M564" s="3">
        <v>3</v>
      </c>
      <c r="N564" s="3">
        <v>3</v>
      </c>
      <c r="O564" s="3">
        <v>3</v>
      </c>
    </row>
    <row r="565" spans="1:15" s="28" customFormat="1" ht="15" customHeight="1" x14ac:dyDescent="0.25">
      <c r="A565" s="13" t="s">
        <v>23</v>
      </c>
      <c r="B565" s="12" t="s">
        <v>146</v>
      </c>
      <c r="C565" s="26" t="s">
        <v>145</v>
      </c>
      <c r="D565" s="23">
        <v>2012</v>
      </c>
      <c r="E565" s="3">
        <v>9</v>
      </c>
      <c r="F565" s="3"/>
      <c r="G565" s="3"/>
      <c r="H565" s="3"/>
      <c r="I565" s="3">
        <v>3</v>
      </c>
      <c r="J565" s="3">
        <v>3</v>
      </c>
      <c r="K565" s="3">
        <v>5</v>
      </c>
      <c r="L565" s="3">
        <v>6</v>
      </c>
      <c r="M565" s="3">
        <v>6</v>
      </c>
      <c r="N565" s="3">
        <v>6</v>
      </c>
      <c r="O565" s="3">
        <v>6</v>
      </c>
    </row>
    <row r="566" spans="1:15" s="28" customFormat="1" ht="15" customHeight="1" x14ac:dyDescent="0.25">
      <c r="A566" s="13" t="s">
        <v>23</v>
      </c>
      <c r="B566" s="12" t="s">
        <v>146</v>
      </c>
      <c r="C566" s="26" t="s">
        <v>145</v>
      </c>
      <c r="D566" s="23">
        <v>2013</v>
      </c>
      <c r="E566" s="3">
        <v>5</v>
      </c>
      <c r="F566" s="3"/>
      <c r="G566" s="3"/>
      <c r="H566" s="3"/>
      <c r="I566" s="3">
        <v>1</v>
      </c>
      <c r="J566" s="3">
        <v>2</v>
      </c>
      <c r="K566" s="3">
        <v>2</v>
      </c>
      <c r="L566" s="3">
        <v>2</v>
      </c>
      <c r="M566" s="3">
        <v>2</v>
      </c>
      <c r="N566" s="3">
        <v>2</v>
      </c>
      <c r="O566" s="3">
        <v>2</v>
      </c>
    </row>
    <row r="567" spans="1:15" s="28" customFormat="1" ht="15" customHeight="1" x14ac:dyDescent="0.25">
      <c r="A567" s="13" t="s">
        <v>23</v>
      </c>
      <c r="B567" s="12" t="s">
        <v>146</v>
      </c>
      <c r="C567" s="26" t="s">
        <v>145</v>
      </c>
      <c r="D567" s="23">
        <v>2014</v>
      </c>
      <c r="E567" s="3">
        <v>8</v>
      </c>
      <c r="F567" s="3"/>
      <c r="G567" s="3"/>
      <c r="H567" s="3">
        <v>2</v>
      </c>
      <c r="I567" s="3">
        <v>2</v>
      </c>
      <c r="J567" s="3">
        <v>3</v>
      </c>
      <c r="K567" s="3">
        <v>3</v>
      </c>
      <c r="L567" s="3">
        <v>4</v>
      </c>
      <c r="M567" s="3">
        <v>4</v>
      </c>
      <c r="N567" s="3">
        <v>4</v>
      </c>
      <c r="O567" s="3"/>
    </row>
    <row r="568" spans="1:15" s="28" customFormat="1" ht="15" customHeight="1" x14ac:dyDescent="0.25">
      <c r="A568" s="13" t="s">
        <v>23</v>
      </c>
      <c r="B568" s="12" t="s">
        <v>146</v>
      </c>
      <c r="C568" s="26" t="s">
        <v>145</v>
      </c>
      <c r="D568" s="23">
        <v>2015</v>
      </c>
      <c r="E568" s="3">
        <v>7</v>
      </c>
      <c r="F568" s="3"/>
      <c r="G568" s="3"/>
      <c r="H568" s="3">
        <v>2</v>
      </c>
      <c r="I568" s="3">
        <v>3</v>
      </c>
      <c r="J568" s="3">
        <v>3</v>
      </c>
      <c r="K568" s="3">
        <v>5</v>
      </c>
      <c r="L568" s="3">
        <v>5</v>
      </c>
      <c r="M568" s="3">
        <v>5</v>
      </c>
      <c r="N568" s="3"/>
      <c r="O568" s="3"/>
    </row>
    <row r="569" spans="1:15" s="28" customFormat="1" ht="15" customHeight="1" x14ac:dyDescent="0.25">
      <c r="A569" s="13" t="s">
        <v>23</v>
      </c>
      <c r="B569" s="12" t="s">
        <v>146</v>
      </c>
      <c r="C569" s="26" t="s">
        <v>145</v>
      </c>
      <c r="D569" s="23">
        <v>2016</v>
      </c>
      <c r="E569" s="3">
        <v>6</v>
      </c>
      <c r="F569" s="3"/>
      <c r="G569" s="3"/>
      <c r="H569" s="3">
        <v>2</v>
      </c>
      <c r="I569" s="3">
        <v>2</v>
      </c>
      <c r="J569" s="3">
        <v>2</v>
      </c>
      <c r="K569" s="3">
        <v>2</v>
      </c>
      <c r="L569" s="3">
        <v>2</v>
      </c>
      <c r="M569" s="3"/>
      <c r="N569" s="3"/>
      <c r="O569" s="3"/>
    </row>
    <row r="570" spans="1:15" s="28" customFormat="1" ht="15" customHeight="1" x14ac:dyDescent="0.25">
      <c r="A570" s="13" t="s">
        <v>23</v>
      </c>
      <c r="B570" s="12" t="s">
        <v>146</v>
      </c>
      <c r="C570" s="26" t="s">
        <v>145</v>
      </c>
      <c r="D570" s="23">
        <v>2017</v>
      </c>
      <c r="E570" s="3">
        <v>9</v>
      </c>
      <c r="F570" s="3"/>
      <c r="G570" s="3">
        <v>1</v>
      </c>
      <c r="H570" s="3">
        <v>1</v>
      </c>
      <c r="I570" s="3">
        <v>1</v>
      </c>
      <c r="J570" s="3">
        <v>3</v>
      </c>
      <c r="K570" s="3">
        <v>3</v>
      </c>
      <c r="L570" s="3"/>
      <c r="M570" s="3"/>
      <c r="N570" s="3"/>
      <c r="O570" s="3"/>
    </row>
    <row r="571" spans="1:15" s="28" customFormat="1" ht="15" customHeight="1" x14ac:dyDescent="0.25">
      <c r="A571" s="13" t="s">
        <v>23</v>
      </c>
      <c r="B571" s="12" t="s">
        <v>146</v>
      </c>
      <c r="C571" s="26" t="s">
        <v>145</v>
      </c>
      <c r="D571" s="23">
        <v>2018</v>
      </c>
      <c r="E571" s="3">
        <v>13</v>
      </c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s="28" customFormat="1" ht="15" customHeight="1" x14ac:dyDescent="0.25">
      <c r="A572" s="13" t="s">
        <v>23</v>
      </c>
      <c r="B572" s="12" t="s">
        <v>146</v>
      </c>
      <c r="C572" s="26" t="s">
        <v>145</v>
      </c>
      <c r="D572" s="23">
        <v>2019</v>
      </c>
      <c r="E572" s="3">
        <v>9</v>
      </c>
      <c r="F572" s="3"/>
      <c r="G572" s="3">
        <v>1</v>
      </c>
      <c r="H572" s="3">
        <v>2</v>
      </c>
      <c r="I572" s="3">
        <v>2</v>
      </c>
      <c r="J572" s="3"/>
      <c r="K572" s="3"/>
      <c r="L572" s="3"/>
      <c r="M572" s="3"/>
      <c r="N572" s="3"/>
      <c r="O572" s="3"/>
    </row>
    <row r="573" spans="1:15" s="28" customFormat="1" ht="15" customHeight="1" x14ac:dyDescent="0.25">
      <c r="A573" s="13" t="s">
        <v>23</v>
      </c>
      <c r="B573" s="12" t="s">
        <v>146</v>
      </c>
      <c r="C573" s="26" t="s">
        <v>145</v>
      </c>
      <c r="D573" s="23">
        <v>2020</v>
      </c>
      <c r="E573" s="3">
        <v>6</v>
      </c>
      <c r="F573" s="3">
        <v>1</v>
      </c>
      <c r="G573" s="3">
        <v>1</v>
      </c>
      <c r="H573" s="3">
        <v>1</v>
      </c>
      <c r="I573" s="3"/>
      <c r="J573" s="3"/>
      <c r="K573" s="3"/>
      <c r="L573" s="3"/>
      <c r="M573" s="3"/>
      <c r="N573" s="3"/>
      <c r="O573" s="3"/>
    </row>
    <row r="574" spans="1:15" s="28" customFormat="1" ht="15" customHeight="1" x14ac:dyDescent="0.25">
      <c r="A574" s="13" t="s">
        <v>23</v>
      </c>
      <c r="B574" s="12" t="s">
        <v>146</v>
      </c>
      <c r="C574" s="26" t="s">
        <v>145</v>
      </c>
      <c r="D574" s="23">
        <v>2021</v>
      </c>
      <c r="E574" s="3">
        <v>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s="28" customFormat="1" ht="15" customHeight="1" x14ac:dyDescent="0.25">
      <c r="A575" s="13" t="s">
        <v>23</v>
      </c>
      <c r="B575" s="12" t="s">
        <v>146</v>
      </c>
      <c r="C575" s="26" t="s">
        <v>145</v>
      </c>
      <c r="D575" s="23">
        <v>2022</v>
      </c>
      <c r="E575" s="3">
        <v>7</v>
      </c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s="28" customFormat="1" ht="15" customHeight="1" x14ac:dyDescent="0.25">
      <c r="A576" s="13" t="s">
        <v>23</v>
      </c>
      <c r="B576" s="12" t="s">
        <v>148</v>
      </c>
      <c r="C576" s="26" t="s">
        <v>147</v>
      </c>
      <c r="D576" s="23">
        <v>2009</v>
      </c>
      <c r="E576" s="3">
        <v>37</v>
      </c>
      <c r="F576" s="3">
        <v>1</v>
      </c>
      <c r="G576" s="3">
        <v>3</v>
      </c>
      <c r="H576" s="3">
        <v>5</v>
      </c>
      <c r="I576" s="3">
        <v>9</v>
      </c>
      <c r="J576" s="3">
        <v>10</v>
      </c>
      <c r="K576" s="3">
        <v>15</v>
      </c>
      <c r="L576" s="3">
        <v>16</v>
      </c>
      <c r="M576" s="3">
        <v>17</v>
      </c>
      <c r="N576" s="3">
        <v>17</v>
      </c>
      <c r="O576" s="3">
        <v>17</v>
      </c>
    </row>
    <row r="577" spans="1:15" s="28" customFormat="1" ht="15" customHeight="1" x14ac:dyDescent="0.25">
      <c r="A577" s="13" t="s">
        <v>23</v>
      </c>
      <c r="B577" s="12" t="s">
        <v>148</v>
      </c>
      <c r="C577" s="26" t="s">
        <v>147</v>
      </c>
      <c r="D577" s="23">
        <v>2010</v>
      </c>
      <c r="E577" s="3">
        <v>22</v>
      </c>
      <c r="F577" s="3"/>
      <c r="G577" s="3">
        <v>2</v>
      </c>
      <c r="H577" s="3">
        <v>3</v>
      </c>
      <c r="I577" s="3">
        <v>7</v>
      </c>
      <c r="J577" s="3">
        <v>7</v>
      </c>
      <c r="K577" s="3">
        <v>7</v>
      </c>
      <c r="L577" s="3">
        <v>10</v>
      </c>
      <c r="M577" s="3">
        <v>12</v>
      </c>
      <c r="N577" s="3">
        <v>14</v>
      </c>
      <c r="O577" s="3">
        <v>14</v>
      </c>
    </row>
    <row r="578" spans="1:15" s="28" customFormat="1" ht="15" customHeight="1" x14ac:dyDescent="0.25">
      <c r="A578" s="13" t="s">
        <v>23</v>
      </c>
      <c r="B578" s="12" t="s">
        <v>148</v>
      </c>
      <c r="C578" s="26" t="s">
        <v>147</v>
      </c>
      <c r="D578" s="23">
        <v>2011</v>
      </c>
      <c r="E578" s="3">
        <v>17</v>
      </c>
      <c r="F578" s="3"/>
      <c r="G578" s="3"/>
      <c r="H578" s="3">
        <v>4</v>
      </c>
      <c r="I578" s="3">
        <v>6</v>
      </c>
      <c r="J578" s="3">
        <v>7</v>
      </c>
      <c r="K578" s="3">
        <v>8</v>
      </c>
      <c r="L578" s="3">
        <v>10</v>
      </c>
      <c r="M578" s="3">
        <v>10</v>
      </c>
      <c r="N578" s="3">
        <v>10</v>
      </c>
      <c r="O578" s="3">
        <v>10</v>
      </c>
    </row>
    <row r="579" spans="1:15" s="28" customFormat="1" ht="15" customHeight="1" x14ac:dyDescent="0.25">
      <c r="A579" s="13" t="s">
        <v>23</v>
      </c>
      <c r="B579" s="12" t="s">
        <v>148</v>
      </c>
      <c r="C579" s="26" t="s">
        <v>147</v>
      </c>
      <c r="D579" s="23">
        <v>2012</v>
      </c>
      <c r="E579" s="3">
        <v>25</v>
      </c>
      <c r="F579" s="3"/>
      <c r="G579" s="3"/>
      <c r="H579" s="3">
        <v>2</v>
      </c>
      <c r="I579" s="3">
        <v>3</v>
      </c>
      <c r="J579" s="3">
        <v>9</v>
      </c>
      <c r="K579" s="3">
        <v>10</v>
      </c>
      <c r="L579" s="3">
        <v>12</v>
      </c>
      <c r="M579" s="3">
        <v>12</v>
      </c>
      <c r="N579" s="3">
        <v>12</v>
      </c>
      <c r="O579" s="3">
        <v>12</v>
      </c>
    </row>
    <row r="580" spans="1:15" s="28" customFormat="1" ht="15" customHeight="1" x14ac:dyDescent="0.25">
      <c r="A580" s="13" t="s">
        <v>23</v>
      </c>
      <c r="B580" s="12" t="s">
        <v>148</v>
      </c>
      <c r="C580" s="26" t="s">
        <v>147</v>
      </c>
      <c r="D580" s="23">
        <v>2013</v>
      </c>
      <c r="E580" s="3">
        <v>20</v>
      </c>
      <c r="F580" s="3"/>
      <c r="G580" s="3"/>
      <c r="H580" s="3">
        <v>1</v>
      </c>
      <c r="I580" s="3">
        <v>5</v>
      </c>
      <c r="J580" s="3">
        <v>7</v>
      </c>
      <c r="K580" s="3">
        <v>8</v>
      </c>
      <c r="L580" s="3">
        <v>8</v>
      </c>
      <c r="M580" s="3">
        <v>10</v>
      </c>
      <c r="N580" s="3">
        <v>10</v>
      </c>
      <c r="O580" s="3">
        <v>10</v>
      </c>
    </row>
    <row r="581" spans="1:15" s="28" customFormat="1" ht="15" customHeight="1" x14ac:dyDescent="0.25">
      <c r="A581" s="13" t="s">
        <v>23</v>
      </c>
      <c r="B581" s="12" t="s">
        <v>148</v>
      </c>
      <c r="C581" s="26" t="s">
        <v>147</v>
      </c>
      <c r="D581" s="23">
        <v>2014</v>
      </c>
      <c r="E581" s="3">
        <v>14</v>
      </c>
      <c r="F581" s="3"/>
      <c r="G581" s="3"/>
      <c r="H581" s="3">
        <v>1</v>
      </c>
      <c r="I581" s="3">
        <v>7</v>
      </c>
      <c r="J581" s="3">
        <v>9</v>
      </c>
      <c r="K581" s="3">
        <v>10</v>
      </c>
      <c r="L581" s="3">
        <v>10</v>
      </c>
      <c r="M581" s="3">
        <v>10</v>
      </c>
      <c r="N581" s="3">
        <v>10</v>
      </c>
      <c r="O581" s="3"/>
    </row>
    <row r="582" spans="1:15" s="28" customFormat="1" ht="15" customHeight="1" x14ac:dyDescent="0.25">
      <c r="A582" s="13" t="s">
        <v>23</v>
      </c>
      <c r="B582" s="12" t="s">
        <v>148</v>
      </c>
      <c r="C582" s="26" t="s">
        <v>147</v>
      </c>
      <c r="D582" s="23">
        <v>2015</v>
      </c>
      <c r="E582" s="3">
        <v>23</v>
      </c>
      <c r="F582" s="3"/>
      <c r="G582" s="3"/>
      <c r="H582" s="3">
        <v>2</v>
      </c>
      <c r="I582" s="3">
        <v>10</v>
      </c>
      <c r="J582" s="3">
        <v>15</v>
      </c>
      <c r="K582" s="3">
        <v>16</v>
      </c>
      <c r="L582" s="3">
        <v>17</v>
      </c>
      <c r="M582" s="3">
        <v>17</v>
      </c>
      <c r="N582" s="3"/>
      <c r="O582" s="3"/>
    </row>
    <row r="583" spans="1:15" s="28" customFormat="1" ht="15" customHeight="1" x14ac:dyDescent="0.25">
      <c r="A583" s="13" t="s">
        <v>23</v>
      </c>
      <c r="B583" s="12" t="s">
        <v>148</v>
      </c>
      <c r="C583" s="26" t="s">
        <v>147</v>
      </c>
      <c r="D583" s="23">
        <v>2016</v>
      </c>
      <c r="E583" s="3">
        <v>29</v>
      </c>
      <c r="F583" s="3"/>
      <c r="G583" s="3"/>
      <c r="H583" s="3">
        <v>2</v>
      </c>
      <c r="I583" s="3">
        <v>8</v>
      </c>
      <c r="J583" s="3">
        <v>12</v>
      </c>
      <c r="K583" s="3">
        <v>15</v>
      </c>
      <c r="L583" s="3">
        <v>15</v>
      </c>
      <c r="M583" s="3"/>
      <c r="N583" s="3"/>
      <c r="O583" s="3"/>
    </row>
    <row r="584" spans="1:15" s="28" customFormat="1" ht="15" customHeight="1" x14ac:dyDescent="0.25">
      <c r="A584" s="13" t="s">
        <v>23</v>
      </c>
      <c r="B584" s="12" t="s">
        <v>148</v>
      </c>
      <c r="C584" s="26" t="s">
        <v>147</v>
      </c>
      <c r="D584" s="23">
        <v>2017</v>
      </c>
      <c r="E584" s="3">
        <v>16</v>
      </c>
      <c r="F584" s="3"/>
      <c r="G584" s="3">
        <v>1</v>
      </c>
      <c r="H584" s="3">
        <v>4</v>
      </c>
      <c r="I584" s="3">
        <v>7</v>
      </c>
      <c r="J584" s="3">
        <v>9</v>
      </c>
      <c r="K584" s="3">
        <v>9</v>
      </c>
      <c r="L584" s="3"/>
      <c r="M584" s="3"/>
      <c r="N584" s="3"/>
      <c r="O584" s="3"/>
    </row>
    <row r="585" spans="1:15" s="28" customFormat="1" ht="15" customHeight="1" x14ac:dyDescent="0.25">
      <c r="A585" s="13" t="s">
        <v>23</v>
      </c>
      <c r="B585" s="12" t="s">
        <v>148</v>
      </c>
      <c r="C585" s="26" t="s">
        <v>147</v>
      </c>
      <c r="D585" s="23">
        <v>2018</v>
      </c>
      <c r="E585" s="3">
        <v>19</v>
      </c>
      <c r="F585" s="3"/>
      <c r="G585" s="3"/>
      <c r="H585" s="3">
        <v>2</v>
      </c>
      <c r="I585" s="3">
        <v>6</v>
      </c>
      <c r="J585" s="3">
        <v>6</v>
      </c>
      <c r="K585" s="3"/>
      <c r="L585" s="3"/>
      <c r="M585" s="3"/>
      <c r="N585" s="3"/>
      <c r="O585" s="3"/>
    </row>
    <row r="586" spans="1:15" s="28" customFormat="1" ht="15" customHeight="1" x14ac:dyDescent="0.25">
      <c r="A586" s="13" t="s">
        <v>23</v>
      </c>
      <c r="B586" s="12" t="s">
        <v>148</v>
      </c>
      <c r="C586" s="26" t="s">
        <v>147</v>
      </c>
      <c r="D586" s="23">
        <v>2019</v>
      </c>
      <c r="E586" s="3">
        <v>16</v>
      </c>
      <c r="F586" s="3"/>
      <c r="G586" s="3">
        <v>1</v>
      </c>
      <c r="H586" s="3">
        <v>1</v>
      </c>
      <c r="I586" s="3">
        <v>2</v>
      </c>
      <c r="J586" s="3"/>
      <c r="K586" s="3"/>
      <c r="L586" s="3"/>
      <c r="M586" s="3"/>
      <c r="N586" s="3"/>
      <c r="O586" s="3"/>
    </row>
    <row r="587" spans="1:15" s="28" customFormat="1" ht="15" customHeight="1" x14ac:dyDescent="0.25">
      <c r="A587" s="13" t="s">
        <v>23</v>
      </c>
      <c r="B587" s="12" t="s">
        <v>148</v>
      </c>
      <c r="C587" s="26" t="s">
        <v>147</v>
      </c>
      <c r="D587" s="23">
        <v>2020</v>
      </c>
      <c r="E587" s="3">
        <v>18</v>
      </c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s="28" customFormat="1" ht="15" customHeight="1" x14ac:dyDescent="0.25">
      <c r="A588" s="13" t="s">
        <v>23</v>
      </c>
      <c r="B588" s="12" t="s">
        <v>148</v>
      </c>
      <c r="C588" s="26" t="s">
        <v>147</v>
      </c>
      <c r="D588" s="23">
        <v>2021</v>
      </c>
      <c r="E588" s="3">
        <v>25</v>
      </c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s="28" customFormat="1" ht="15" customHeight="1" x14ac:dyDescent="0.25">
      <c r="A589" s="13" t="s">
        <v>23</v>
      </c>
      <c r="B589" s="12" t="s">
        <v>148</v>
      </c>
      <c r="C589" s="26" t="s">
        <v>147</v>
      </c>
      <c r="D589" s="23">
        <v>2022</v>
      </c>
      <c r="E589" s="3">
        <v>21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s="28" customFormat="1" ht="15" customHeight="1" x14ac:dyDescent="0.25">
      <c r="A590" s="13" t="s">
        <v>24</v>
      </c>
      <c r="B590" s="12" t="s">
        <v>150</v>
      </c>
      <c r="C590" s="26" t="s">
        <v>149</v>
      </c>
      <c r="D590" s="23">
        <v>2009</v>
      </c>
      <c r="E590" s="3">
        <v>34</v>
      </c>
      <c r="F590" s="3"/>
      <c r="G590" s="3"/>
      <c r="H590" s="3">
        <v>9</v>
      </c>
      <c r="I590" s="3">
        <v>13</v>
      </c>
      <c r="J590" s="3">
        <v>13</v>
      </c>
      <c r="K590" s="3">
        <v>15</v>
      </c>
      <c r="L590" s="3">
        <v>16</v>
      </c>
      <c r="M590" s="3">
        <v>16</v>
      </c>
      <c r="N590" s="3">
        <v>17</v>
      </c>
      <c r="O590" s="3">
        <v>17</v>
      </c>
    </row>
    <row r="591" spans="1:15" s="28" customFormat="1" ht="15" customHeight="1" x14ac:dyDescent="0.25">
      <c r="A591" s="13" t="s">
        <v>24</v>
      </c>
      <c r="B591" s="12" t="s">
        <v>150</v>
      </c>
      <c r="C591" s="26" t="s">
        <v>149</v>
      </c>
      <c r="D591" s="23">
        <v>2010</v>
      </c>
      <c r="E591" s="3">
        <v>17</v>
      </c>
      <c r="F591" s="3"/>
      <c r="G591" s="3"/>
      <c r="H591" s="3">
        <v>4</v>
      </c>
      <c r="I591" s="3">
        <v>5</v>
      </c>
      <c r="J591" s="3">
        <v>6</v>
      </c>
      <c r="K591" s="3">
        <v>7</v>
      </c>
      <c r="L591" s="3">
        <v>7</v>
      </c>
      <c r="M591" s="3">
        <v>7</v>
      </c>
      <c r="N591" s="3">
        <v>7</v>
      </c>
      <c r="O591" s="3">
        <v>7</v>
      </c>
    </row>
    <row r="592" spans="1:15" s="28" customFormat="1" ht="15" customHeight="1" x14ac:dyDescent="0.25">
      <c r="A592" s="13" t="s">
        <v>24</v>
      </c>
      <c r="B592" s="12" t="s">
        <v>150</v>
      </c>
      <c r="C592" s="26" t="s">
        <v>149</v>
      </c>
      <c r="D592" s="23">
        <v>2011</v>
      </c>
      <c r="E592" s="3">
        <v>19</v>
      </c>
      <c r="F592" s="3"/>
      <c r="G592" s="3"/>
      <c r="H592" s="3">
        <v>4</v>
      </c>
      <c r="I592" s="3">
        <v>5</v>
      </c>
      <c r="J592" s="3">
        <v>6</v>
      </c>
      <c r="K592" s="3">
        <v>7</v>
      </c>
      <c r="L592" s="3">
        <v>8</v>
      </c>
      <c r="M592" s="3">
        <v>9</v>
      </c>
      <c r="N592" s="3">
        <v>9</v>
      </c>
      <c r="O592" s="3">
        <v>10</v>
      </c>
    </row>
    <row r="593" spans="1:15" s="28" customFormat="1" ht="15" customHeight="1" x14ac:dyDescent="0.25">
      <c r="A593" s="13" t="s">
        <v>24</v>
      </c>
      <c r="B593" s="12" t="s">
        <v>150</v>
      </c>
      <c r="C593" s="26" t="s">
        <v>149</v>
      </c>
      <c r="D593" s="23">
        <v>2012</v>
      </c>
      <c r="E593" s="3">
        <v>26</v>
      </c>
      <c r="F593" s="3"/>
      <c r="G593" s="3">
        <v>2</v>
      </c>
      <c r="H593" s="3">
        <v>5</v>
      </c>
      <c r="I593" s="3">
        <v>10</v>
      </c>
      <c r="J593" s="3">
        <v>11</v>
      </c>
      <c r="K593" s="3">
        <v>11</v>
      </c>
      <c r="L593" s="3">
        <v>11</v>
      </c>
      <c r="M593" s="3">
        <v>11</v>
      </c>
      <c r="N593" s="3">
        <v>11</v>
      </c>
      <c r="O593" s="3">
        <v>11</v>
      </c>
    </row>
    <row r="594" spans="1:15" s="28" customFormat="1" ht="15" customHeight="1" x14ac:dyDescent="0.25">
      <c r="A594" s="13" t="s">
        <v>24</v>
      </c>
      <c r="B594" s="12" t="s">
        <v>150</v>
      </c>
      <c r="C594" s="26" t="s">
        <v>149</v>
      </c>
      <c r="D594" s="23">
        <v>2013</v>
      </c>
      <c r="E594" s="3">
        <v>22</v>
      </c>
      <c r="F594" s="3"/>
      <c r="G594" s="3">
        <v>2</v>
      </c>
      <c r="H594" s="3">
        <v>11</v>
      </c>
      <c r="I594" s="3">
        <v>12</v>
      </c>
      <c r="J594" s="3">
        <v>17</v>
      </c>
      <c r="K594" s="3">
        <v>18</v>
      </c>
      <c r="L594" s="3">
        <v>18</v>
      </c>
      <c r="M594" s="3">
        <v>18</v>
      </c>
      <c r="N594" s="3">
        <v>18</v>
      </c>
      <c r="O594" s="3">
        <v>18</v>
      </c>
    </row>
    <row r="595" spans="1:15" s="28" customFormat="1" ht="15" customHeight="1" x14ac:dyDescent="0.25">
      <c r="A595" s="13" t="s">
        <v>24</v>
      </c>
      <c r="B595" s="12" t="s">
        <v>150</v>
      </c>
      <c r="C595" s="26" t="s">
        <v>149</v>
      </c>
      <c r="D595" s="23">
        <v>2014</v>
      </c>
      <c r="E595" s="3">
        <v>12</v>
      </c>
      <c r="F595" s="3"/>
      <c r="G595" s="3"/>
      <c r="H595" s="3"/>
      <c r="I595" s="3">
        <v>2</v>
      </c>
      <c r="J595" s="3">
        <v>4</v>
      </c>
      <c r="K595" s="3">
        <v>4</v>
      </c>
      <c r="L595" s="3">
        <v>5</v>
      </c>
      <c r="M595" s="3">
        <v>5</v>
      </c>
      <c r="N595" s="3">
        <v>5</v>
      </c>
      <c r="O595" s="3"/>
    </row>
    <row r="596" spans="1:15" s="28" customFormat="1" ht="15" customHeight="1" x14ac:dyDescent="0.25">
      <c r="A596" s="13" t="s">
        <v>24</v>
      </c>
      <c r="B596" s="12" t="s">
        <v>150</v>
      </c>
      <c r="C596" s="26" t="s">
        <v>149</v>
      </c>
      <c r="D596" s="23">
        <v>2015</v>
      </c>
      <c r="E596" s="3">
        <v>17</v>
      </c>
      <c r="F596" s="3"/>
      <c r="G596" s="3"/>
      <c r="H596" s="3">
        <v>5</v>
      </c>
      <c r="I596" s="3">
        <v>7</v>
      </c>
      <c r="J596" s="3">
        <v>10</v>
      </c>
      <c r="K596" s="3">
        <v>10</v>
      </c>
      <c r="L596" s="3">
        <v>10</v>
      </c>
      <c r="M596" s="3">
        <v>10</v>
      </c>
      <c r="N596" s="3"/>
      <c r="O596" s="3"/>
    </row>
    <row r="597" spans="1:15" s="28" customFormat="1" ht="15" customHeight="1" x14ac:dyDescent="0.25">
      <c r="A597" s="13" t="s">
        <v>24</v>
      </c>
      <c r="B597" s="12" t="s">
        <v>150</v>
      </c>
      <c r="C597" s="26" t="s">
        <v>149</v>
      </c>
      <c r="D597" s="23">
        <v>2016</v>
      </c>
      <c r="E597" s="3">
        <v>22</v>
      </c>
      <c r="F597" s="3"/>
      <c r="G597" s="3"/>
      <c r="H597" s="3">
        <v>6</v>
      </c>
      <c r="I597" s="3">
        <v>8</v>
      </c>
      <c r="J597" s="3">
        <v>12</v>
      </c>
      <c r="K597" s="3">
        <v>12</v>
      </c>
      <c r="L597" s="3">
        <v>12</v>
      </c>
      <c r="M597" s="3"/>
      <c r="N597" s="3"/>
      <c r="O597" s="3"/>
    </row>
    <row r="598" spans="1:15" s="28" customFormat="1" ht="15" customHeight="1" x14ac:dyDescent="0.25">
      <c r="A598" s="13" t="s">
        <v>24</v>
      </c>
      <c r="B598" s="12" t="s">
        <v>150</v>
      </c>
      <c r="C598" s="26" t="s">
        <v>149</v>
      </c>
      <c r="D598" s="23">
        <v>2017</v>
      </c>
      <c r="E598" s="3">
        <v>15</v>
      </c>
      <c r="F598" s="3"/>
      <c r="G598" s="3"/>
      <c r="H598" s="3">
        <v>6</v>
      </c>
      <c r="I598" s="3">
        <v>9</v>
      </c>
      <c r="J598" s="3">
        <v>10</v>
      </c>
      <c r="K598" s="3">
        <v>10</v>
      </c>
      <c r="L598" s="3"/>
      <c r="M598" s="3"/>
      <c r="N598" s="3"/>
      <c r="O598" s="3"/>
    </row>
    <row r="599" spans="1:15" s="28" customFormat="1" ht="15" customHeight="1" x14ac:dyDescent="0.25">
      <c r="A599" s="13" t="s">
        <v>24</v>
      </c>
      <c r="B599" s="12" t="s">
        <v>150</v>
      </c>
      <c r="C599" s="26" t="s">
        <v>149</v>
      </c>
      <c r="D599" s="23">
        <v>2018</v>
      </c>
      <c r="E599" s="3">
        <v>17</v>
      </c>
      <c r="F599" s="3"/>
      <c r="G599" s="3">
        <v>1</v>
      </c>
      <c r="H599" s="3">
        <v>8</v>
      </c>
      <c r="I599" s="3">
        <v>10</v>
      </c>
      <c r="J599" s="3">
        <v>10</v>
      </c>
      <c r="K599" s="3"/>
      <c r="L599" s="3"/>
      <c r="M599" s="3"/>
      <c r="N599" s="3"/>
      <c r="O599" s="3"/>
    </row>
    <row r="600" spans="1:15" s="28" customFormat="1" ht="15" customHeight="1" x14ac:dyDescent="0.25">
      <c r="A600" s="13" t="s">
        <v>24</v>
      </c>
      <c r="B600" s="12" t="s">
        <v>150</v>
      </c>
      <c r="C600" s="26" t="s">
        <v>149</v>
      </c>
      <c r="D600" s="23">
        <v>2019</v>
      </c>
      <c r="E600" s="3">
        <v>40</v>
      </c>
      <c r="F600" s="3"/>
      <c r="G600" s="3">
        <v>9</v>
      </c>
      <c r="H600" s="3">
        <v>12</v>
      </c>
      <c r="I600" s="3">
        <v>12</v>
      </c>
      <c r="J600" s="3"/>
      <c r="K600" s="3"/>
      <c r="L600" s="3"/>
      <c r="M600" s="3"/>
      <c r="N600" s="3"/>
      <c r="O600" s="3"/>
    </row>
    <row r="601" spans="1:15" s="28" customFormat="1" ht="15" customHeight="1" x14ac:dyDescent="0.25">
      <c r="A601" s="13" t="s">
        <v>24</v>
      </c>
      <c r="B601" s="12" t="s">
        <v>150</v>
      </c>
      <c r="C601" s="26" t="s">
        <v>149</v>
      </c>
      <c r="D601" s="23">
        <v>2020</v>
      </c>
      <c r="E601" s="3">
        <v>33</v>
      </c>
      <c r="F601" s="3"/>
      <c r="G601" s="3">
        <v>1</v>
      </c>
      <c r="H601" s="3">
        <v>1</v>
      </c>
      <c r="I601" s="3"/>
      <c r="J601" s="3"/>
      <c r="K601" s="3"/>
      <c r="L601" s="3"/>
      <c r="M601" s="3"/>
      <c r="N601" s="3"/>
      <c r="O601" s="3"/>
    </row>
    <row r="602" spans="1:15" s="28" customFormat="1" ht="15" customHeight="1" x14ac:dyDescent="0.25">
      <c r="A602" s="13" t="s">
        <v>24</v>
      </c>
      <c r="B602" s="12" t="s">
        <v>150</v>
      </c>
      <c r="C602" s="26" t="s">
        <v>149</v>
      </c>
      <c r="D602" s="23">
        <v>2021</v>
      </c>
      <c r="E602" s="3">
        <v>23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s="28" customFormat="1" ht="15" customHeight="1" x14ac:dyDescent="0.25">
      <c r="A603" s="13" t="s">
        <v>24</v>
      </c>
      <c r="B603" s="12" t="s">
        <v>150</v>
      </c>
      <c r="C603" s="26" t="s">
        <v>149</v>
      </c>
      <c r="D603" s="23">
        <v>2022</v>
      </c>
      <c r="E603" s="3">
        <v>29</v>
      </c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s="28" customFormat="1" ht="15" customHeight="1" x14ac:dyDescent="0.25">
      <c r="A604" s="13" t="s">
        <v>177</v>
      </c>
      <c r="B604" s="12" t="s">
        <v>83</v>
      </c>
      <c r="C604" s="26" t="s">
        <v>82</v>
      </c>
      <c r="D604" s="23">
        <v>2021</v>
      </c>
      <c r="E604" s="3">
        <v>41</v>
      </c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s="28" customFormat="1" ht="15" customHeight="1" x14ac:dyDescent="0.25">
      <c r="A605" s="13" t="s">
        <v>177</v>
      </c>
      <c r="B605" s="12" t="s">
        <v>83</v>
      </c>
      <c r="C605" s="26" t="s">
        <v>82</v>
      </c>
      <c r="D605" s="23">
        <v>2022</v>
      </c>
      <c r="E605" s="3">
        <v>36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s="28" customFormat="1" ht="15" customHeight="1" x14ac:dyDescent="0.25">
      <c r="A606" s="13" t="s">
        <v>177</v>
      </c>
      <c r="B606" s="12" t="s">
        <v>87</v>
      </c>
      <c r="C606" s="26" t="s">
        <v>86</v>
      </c>
      <c r="D606" s="23">
        <v>2021</v>
      </c>
      <c r="E606" s="3">
        <v>18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s="28" customFormat="1" ht="15" customHeight="1" x14ac:dyDescent="0.25">
      <c r="A607" s="13" t="s">
        <v>177</v>
      </c>
      <c r="B607" s="12" t="s">
        <v>87</v>
      </c>
      <c r="C607" s="26" t="s">
        <v>86</v>
      </c>
      <c r="D607" s="23">
        <v>2022</v>
      </c>
      <c r="E607" s="3">
        <v>12</v>
      </c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s="28" customFormat="1" ht="15" customHeight="1" x14ac:dyDescent="0.25">
      <c r="A608" s="13" t="s">
        <v>177</v>
      </c>
      <c r="B608" s="12" t="s">
        <v>89</v>
      </c>
      <c r="C608" s="26" t="s">
        <v>88</v>
      </c>
      <c r="D608" s="23">
        <v>2021</v>
      </c>
      <c r="E608" s="3">
        <v>3</v>
      </c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s="28" customFormat="1" ht="15" customHeight="1" x14ac:dyDescent="0.25">
      <c r="A609" s="13" t="s">
        <v>177</v>
      </c>
      <c r="B609" s="12" t="s">
        <v>89</v>
      </c>
      <c r="C609" s="26" t="s">
        <v>88</v>
      </c>
      <c r="D609" s="23">
        <v>2022</v>
      </c>
      <c r="E609" s="3">
        <v>6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</row>
  </sheetData>
  <mergeCells count="8">
    <mergeCell ref="B8:C8"/>
    <mergeCell ref="M4:N4"/>
    <mergeCell ref="A3:O3"/>
    <mergeCell ref="A7:O7"/>
    <mergeCell ref="A1:O1"/>
    <mergeCell ref="A2:O2"/>
    <mergeCell ref="A6:O6"/>
    <mergeCell ref="A5:O5"/>
  </mergeCells>
  <printOptions horizontalCentered="1"/>
  <pageMargins left="0.25" right="0.25" top="0.75" bottom="0.75" header="0.3" footer="0.3"/>
  <pageSetup scale="81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9"/>
  <sheetViews>
    <sheetView zoomScaleNormal="100" workbookViewId="0">
      <selection sqref="A1:O1"/>
    </sheetView>
  </sheetViews>
  <sheetFormatPr defaultRowHeight="15" x14ac:dyDescent="0.25"/>
  <cols>
    <col min="1" max="1" width="32.7109375" style="14" bestFit="1" customWidth="1"/>
    <col min="2" max="2" width="28.140625" style="2" bestFit="1" customWidth="1"/>
    <col min="3" max="3" width="5.7109375" style="24" bestFit="1" customWidth="1"/>
    <col min="4" max="4" width="7" style="2" bestFit="1" customWidth="1"/>
    <col min="5" max="5" width="8.5703125" style="2" bestFit="1" customWidth="1"/>
    <col min="6" max="13" width="7.7109375" style="2" bestFit="1" customWidth="1"/>
    <col min="14" max="14" width="7.7109375" bestFit="1" customWidth="1"/>
    <col min="15" max="15" width="8.28515625" bestFit="1" customWidth="1"/>
  </cols>
  <sheetData>
    <row r="1" spans="1:15" s="2" customForma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2" customForma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2" customFormat="1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s="2" customFormat="1" x14ac:dyDescent="0.25">
      <c r="A4" s="1"/>
      <c r="B4" s="1"/>
      <c r="C4" s="22"/>
      <c r="D4" s="1"/>
      <c r="E4" s="1"/>
      <c r="F4" s="1"/>
      <c r="G4" s="1"/>
      <c r="H4" s="1"/>
      <c r="I4" s="1"/>
      <c r="J4" s="1"/>
      <c r="K4" s="1"/>
      <c r="L4" s="14"/>
      <c r="M4" s="52">
        <v>45121</v>
      </c>
      <c r="N4" s="53"/>
      <c r="O4" s="16" t="s">
        <v>174</v>
      </c>
    </row>
    <row r="5" spans="1:15" s="2" customFormat="1" x14ac:dyDescent="0.25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s="2" customFormat="1" x14ac:dyDescent="0.25">
      <c r="A6" s="51" t="s">
        <v>31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s="2" customFormat="1" x14ac:dyDescent="0.25">
      <c r="A7" s="50" t="s">
        <v>28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s="2" customFormat="1" ht="24" x14ac:dyDescent="0.25">
      <c r="A8" s="10" t="s">
        <v>25</v>
      </c>
      <c r="B8" s="45" t="s">
        <v>151</v>
      </c>
      <c r="C8" s="46"/>
      <c r="D8" s="4" t="s">
        <v>12</v>
      </c>
      <c r="E8" s="5" t="s">
        <v>14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</row>
    <row r="9" spans="1:15" s="2" customFormat="1" ht="15" customHeight="1" x14ac:dyDescent="0.25">
      <c r="A9" s="11" t="s">
        <v>15</v>
      </c>
      <c r="B9" s="25" t="s">
        <v>33</v>
      </c>
      <c r="C9" s="27" t="s">
        <v>32</v>
      </c>
      <c r="D9" s="23">
        <v>2009</v>
      </c>
      <c r="E9" s="9">
        <v>97</v>
      </c>
      <c r="F9" s="6" t="str">
        <f>IF('Graduación - Maestrías tabla'!F9&gt;0,'Graduación - Maestrías tabla'!F9/'Graduación - Maestrías tabla'!$E9,"")</f>
        <v/>
      </c>
      <c r="G9" s="6">
        <f>IF('Graduación - Maestrías tabla'!G9&gt;0,'Graduación - Maestrías tabla'!G9/'Graduación - Maestrías tabla'!$E9,"")</f>
        <v>3.0927835051546393E-2</v>
      </c>
      <c r="H9" s="6">
        <f>IF('Graduación - Maestrías tabla'!H9&gt;0,'Graduación - Maestrías tabla'!H9/'Graduación - Maestrías tabla'!$E9,"")</f>
        <v>0.18556701030927836</v>
      </c>
      <c r="I9" s="6">
        <f>IF('Graduación - Maestrías tabla'!I9&gt;0,'Graduación - Maestrías tabla'!I9/'Graduación - Maestrías tabla'!$E9,"")</f>
        <v>0.38144329896907214</v>
      </c>
      <c r="J9" s="6">
        <f>IF('Graduación - Maestrías tabla'!J9&gt;0,'Graduación - Maestrías tabla'!J9/'Graduación - Maestrías tabla'!$E9,"")</f>
        <v>0.42268041237113402</v>
      </c>
      <c r="K9" s="6">
        <f>IF('Graduación - Maestrías tabla'!K9&gt;0,'Graduación - Maestrías tabla'!K9/'Graduación - Maestrías tabla'!$E9,"")</f>
        <v>0.42268041237113402</v>
      </c>
      <c r="L9" s="6">
        <f>IF('Graduación - Maestrías tabla'!L9&gt;0,'Graduación - Maestrías tabla'!L9/'Graduación - Maestrías tabla'!$E9,"")</f>
        <v>0.4329896907216495</v>
      </c>
      <c r="M9" s="6">
        <f>IF('Graduación - Maestrías tabla'!M9&gt;0,'Graduación - Maestrías tabla'!M9/'Graduación - Maestrías tabla'!$E9,"")</f>
        <v>0.4329896907216495</v>
      </c>
      <c r="N9" s="6">
        <f>IF('Graduación - Maestrías tabla'!N9&gt;0,'Graduación - Maestrías tabla'!N9/'Graduación - Maestrías tabla'!$E9,"")</f>
        <v>0.44329896907216493</v>
      </c>
      <c r="O9" s="6">
        <f>IF('Graduación - Maestrías tabla'!O9&gt;0,'Graduación - Maestrías tabla'!O9/'Graduación - Maestrías tabla'!$E9,"")</f>
        <v>0.44329896907216493</v>
      </c>
    </row>
    <row r="10" spans="1:15" s="28" customFormat="1" ht="15" customHeight="1" x14ac:dyDescent="0.25">
      <c r="A10" s="11" t="s">
        <v>15</v>
      </c>
      <c r="B10" s="25" t="s">
        <v>33</v>
      </c>
      <c r="C10" s="27" t="s">
        <v>32</v>
      </c>
      <c r="D10" s="23">
        <v>2010</v>
      </c>
      <c r="E10" s="9">
        <v>40</v>
      </c>
      <c r="F10" s="6" t="str">
        <f>IF('Graduación - Maestrías tabla'!F10&gt;0,'Graduación - Maestrías tabla'!F10/'Graduación - Maestrías tabla'!$E10,"")</f>
        <v/>
      </c>
      <c r="G10" s="6">
        <f>IF('Graduación - Maestrías tabla'!G10&gt;0,'Graduación - Maestrías tabla'!G10/'Graduación - Maestrías tabla'!$E10,"")</f>
        <v>0.125</v>
      </c>
      <c r="H10" s="6">
        <f>IF('Graduación - Maestrías tabla'!H10&gt;0,'Graduación - Maestrías tabla'!H10/'Graduación - Maestrías tabla'!$E10,"")</f>
        <v>0.42499999999999999</v>
      </c>
      <c r="I10" s="6">
        <f>IF('Graduación - Maestrías tabla'!I10&gt;0,'Graduación - Maestrías tabla'!I10/'Graduación - Maestrías tabla'!$E10,"")</f>
        <v>0.47499999999999998</v>
      </c>
      <c r="J10" s="6">
        <f>IF('Graduación - Maestrías tabla'!J10&gt;0,'Graduación - Maestrías tabla'!J10/'Graduación - Maestrías tabla'!$E10,"")</f>
        <v>0.5</v>
      </c>
      <c r="K10" s="6">
        <f>IF('Graduación - Maestrías tabla'!K10&gt;0,'Graduación - Maestrías tabla'!K10/'Graduación - Maestrías tabla'!$E10,"")</f>
        <v>0.52500000000000002</v>
      </c>
      <c r="L10" s="6">
        <f>IF('Graduación - Maestrías tabla'!L10&gt;0,'Graduación - Maestrías tabla'!L10/'Graduación - Maestrías tabla'!$E10,"")</f>
        <v>0.52500000000000002</v>
      </c>
      <c r="M10" s="6">
        <f>IF('Graduación - Maestrías tabla'!M10&gt;0,'Graduación - Maestrías tabla'!M10/'Graduación - Maestrías tabla'!$E10,"")</f>
        <v>0.55000000000000004</v>
      </c>
      <c r="N10" s="6">
        <f>IF('Graduación - Maestrías tabla'!N10&gt;0,'Graduación - Maestrías tabla'!N10/'Graduación - Maestrías tabla'!$E10,"")</f>
        <v>0.55000000000000004</v>
      </c>
      <c r="O10" s="6">
        <f>IF('Graduación - Maestrías tabla'!O10&gt;0,'Graduación - Maestrías tabla'!O10/'Graduación - Maestrías tabla'!$E10,"")</f>
        <v>0.55000000000000004</v>
      </c>
    </row>
    <row r="11" spans="1:15" s="28" customFormat="1" ht="15" customHeight="1" x14ac:dyDescent="0.25">
      <c r="A11" s="11" t="s">
        <v>15</v>
      </c>
      <c r="B11" s="25" t="s">
        <v>33</v>
      </c>
      <c r="C11" s="27" t="s">
        <v>32</v>
      </c>
      <c r="D11" s="23">
        <v>2011</v>
      </c>
      <c r="E11" s="9">
        <v>58</v>
      </c>
      <c r="F11" s="6" t="str">
        <f>IF('Graduación - Maestrías tabla'!F11&gt;0,'Graduación - Maestrías tabla'!F11/'Graduación - Maestrías tabla'!$E11,"")</f>
        <v/>
      </c>
      <c r="G11" s="6">
        <f>IF('Graduación - Maestrías tabla'!G11&gt;0,'Graduación - Maestrías tabla'!G11/'Graduación - Maestrías tabla'!$E11,"")</f>
        <v>0.15517241379310345</v>
      </c>
      <c r="H11" s="6">
        <f>IF('Graduación - Maestrías tabla'!H11&gt;0,'Graduación - Maestrías tabla'!H11/'Graduación - Maestrías tabla'!$E11,"")</f>
        <v>0.36206896551724138</v>
      </c>
      <c r="I11" s="6">
        <f>IF('Graduación - Maestrías tabla'!I11&gt;0,'Graduación - Maestrías tabla'!I11/'Graduación - Maestrías tabla'!$E11,"")</f>
        <v>0.5</v>
      </c>
      <c r="J11" s="6">
        <f>IF('Graduación - Maestrías tabla'!J11&gt;0,'Graduación - Maestrías tabla'!J11/'Graduación - Maestrías tabla'!$E11,"")</f>
        <v>0.56896551724137934</v>
      </c>
      <c r="K11" s="6">
        <f>IF('Graduación - Maestrías tabla'!K11&gt;0,'Graduación - Maestrías tabla'!K11/'Graduación - Maestrías tabla'!$E11,"")</f>
        <v>0.56896551724137934</v>
      </c>
      <c r="L11" s="6">
        <f>IF('Graduación - Maestrías tabla'!L11&gt;0,'Graduación - Maestrías tabla'!L11/'Graduación - Maestrías tabla'!$E11,"")</f>
        <v>0.58620689655172409</v>
      </c>
      <c r="M11" s="6">
        <f>IF('Graduación - Maestrías tabla'!M11&gt;0,'Graduación - Maestrías tabla'!M11/'Graduación - Maestrías tabla'!$E11,"")</f>
        <v>0.58620689655172409</v>
      </c>
      <c r="N11" s="6">
        <f>IF('Graduación - Maestrías tabla'!N11&gt;0,'Graduación - Maestrías tabla'!N11/'Graduación - Maestrías tabla'!$E11,"")</f>
        <v>0.60344827586206895</v>
      </c>
      <c r="O11" s="6">
        <f>IF('Graduación - Maestrías tabla'!O11&gt;0,'Graduación - Maestrías tabla'!O11/'Graduación - Maestrías tabla'!$E11,"")</f>
        <v>0.60344827586206895</v>
      </c>
    </row>
    <row r="12" spans="1:15" s="28" customFormat="1" ht="15" customHeight="1" x14ac:dyDescent="0.25">
      <c r="A12" s="11" t="s">
        <v>15</v>
      </c>
      <c r="B12" s="25" t="s">
        <v>33</v>
      </c>
      <c r="C12" s="27" t="s">
        <v>32</v>
      </c>
      <c r="D12" s="23">
        <v>2012</v>
      </c>
      <c r="E12" s="9">
        <v>69</v>
      </c>
      <c r="F12" s="6">
        <f>IF('Graduación - Maestrías tabla'!F12&gt;0,'Graduación - Maestrías tabla'!F12/'Graduación - Maestrías tabla'!$E12,"")</f>
        <v>1.4492753623188406E-2</v>
      </c>
      <c r="G12" s="6">
        <f>IF('Graduación - Maestrías tabla'!G12&gt;0,'Graduación - Maestrías tabla'!G12/'Graduación - Maestrías tabla'!$E12,"")</f>
        <v>0.14492753623188406</v>
      </c>
      <c r="H12" s="6">
        <f>IF('Graduación - Maestrías tabla'!H12&gt;0,'Graduación - Maestrías tabla'!H12/'Graduación - Maestrías tabla'!$E12,"")</f>
        <v>0.39130434782608697</v>
      </c>
      <c r="I12" s="6">
        <f>IF('Graduación - Maestrías tabla'!I12&gt;0,'Graduación - Maestrías tabla'!I12/'Graduación - Maestrías tabla'!$E12,"")</f>
        <v>0.52173913043478259</v>
      </c>
      <c r="J12" s="6">
        <f>IF('Graduación - Maestrías tabla'!J12&gt;0,'Graduación - Maestrías tabla'!J12/'Graduación - Maestrías tabla'!$E12,"")</f>
        <v>0.55072463768115942</v>
      </c>
      <c r="K12" s="6">
        <f>IF('Graduación - Maestrías tabla'!K12&gt;0,'Graduación - Maestrías tabla'!K12/'Graduación - Maestrías tabla'!$E12,"")</f>
        <v>0.55072463768115942</v>
      </c>
      <c r="L12" s="6">
        <f>IF('Graduación - Maestrías tabla'!L12&gt;0,'Graduación - Maestrías tabla'!L12/'Graduación - Maestrías tabla'!$E12,"")</f>
        <v>0.56521739130434778</v>
      </c>
      <c r="M12" s="6">
        <f>IF('Graduación - Maestrías tabla'!M12&gt;0,'Graduación - Maestrías tabla'!M12/'Graduación - Maestrías tabla'!$E12,"")</f>
        <v>0.56521739130434778</v>
      </c>
      <c r="N12" s="6">
        <f>IF('Graduación - Maestrías tabla'!N12&gt;0,'Graduación - Maestrías tabla'!N12/'Graduación - Maestrías tabla'!$E12,"")</f>
        <v>0.56521739130434778</v>
      </c>
      <c r="O12" s="6">
        <f>IF('Graduación - Maestrías tabla'!O12&gt;0,'Graduación - Maestrías tabla'!O12/'Graduación - Maestrías tabla'!$E12,"")</f>
        <v>0.56521739130434778</v>
      </c>
    </row>
    <row r="13" spans="1:15" s="28" customFormat="1" ht="15" customHeight="1" x14ac:dyDescent="0.25">
      <c r="A13" s="11" t="s">
        <v>15</v>
      </c>
      <c r="B13" s="25" t="s">
        <v>33</v>
      </c>
      <c r="C13" s="27" t="s">
        <v>32</v>
      </c>
      <c r="D13" s="23">
        <v>2013</v>
      </c>
      <c r="E13" s="9">
        <v>71</v>
      </c>
      <c r="F13" s="6" t="str">
        <f>IF('Graduación - Maestrías tabla'!F13&gt;0,'Graduación - Maestrías tabla'!F13/'Graduación - Maestrías tabla'!$E13,"")</f>
        <v/>
      </c>
      <c r="G13" s="6">
        <f>IF('Graduación - Maestrías tabla'!G13&gt;0,'Graduación - Maestrías tabla'!G13/'Graduación - Maestrías tabla'!$E13,"")</f>
        <v>0.21126760563380281</v>
      </c>
      <c r="H13" s="6">
        <f>IF('Graduación - Maestrías tabla'!H13&gt;0,'Graduación - Maestrías tabla'!H13/'Graduación - Maestrías tabla'!$E13,"")</f>
        <v>0.53521126760563376</v>
      </c>
      <c r="I13" s="6">
        <f>IF('Graduación - Maestrías tabla'!I13&gt;0,'Graduación - Maestrías tabla'!I13/'Graduación - Maestrías tabla'!$E13,"")</f>
        <v>0.60563380281690138</v>
      </c>
      <c r="J13" s="6">
        <f>IF('Graduación - Maestrías tabla'!J13&gt;0,'Graduación - Maestrías tabla'!J13/'Graduación - Maestrías tabla'!$E13,"")</f>
        <v>0.676056338028169</v>
      </c>
      <c r="K13" s="6">
        <f>IF('Graduación - Maestrías tabla'!K13&gt;0,'Graduación - Maestrías tabla'!K13/'Graduación - Maestrías tabla'!$E13,"")</f>
        <v>0.676056338028169</v>
      </c>
      <c r="L13" s="6">
        <f>IF('Graduación - Maestrías tabla'!L13&gt;0,'Graduación - Maestrías tabla'!L13/'Graduación - Maestrías tabla'!$E13,"")</f>
        <v>0.676056338028169</v>
      </c>
      <c r="M13" s="6">
        <f>IF('Graduación - Maestrías tabla'!M13&gt;0,'Graduación - Maestrías tabla'!M13/'Graduación - Maestrías tabla'!$E13,"")</f>
        <v>0.676056338028169</v>
      </c>
      <c r="N13" s="6">
        <f>IF('Graduación - Maestrías tabla'!N13&gt;0,'Graduación - Maestrías tabla'!N13/'Graduación - Maestrías tabla'!$E13,"")</f>
        <v>0.676056338028169</v>
      </c>
      <c r="O13" s="6">
        <f>IF('Graduación - Maestrías tabla'!O13&gt;0,'Graduación - Maestrías tabla'!O13/'Graduación - Maestrías tabla'!$E13,"")</f>
        <v>0.676056338028169</v>
      </c>
    </row>
    <row r="14" spans="1:15" s="28" customFormat="1" ht="15" customHeight="1" x14ac:dyDescent="0.25">
      <c r="A14" s="11" t="s">
        <v>15</v>
      </c>
      <c r="B14" s="25" t="s">
        <v>33</v>
      </c>
      <c r="C14" s="27" t="s">
        <v>32</v>
      </c>
      <c r="D14" s="23">
        <v>2014</v>
      </c>
      <c r="E14" s="9">
        <v>36</v>
      </c>
      <c r="F14" s="6" t="str">
        <f>IF('Graduación - Maestrías tabla'!F14&gt;0,'Graduación - Maestrías tabla'!F14/'Graduación - Maestrías tabla'!$E14,"")</f>
        <v/>
      </c>
      <c r="G14" s="6">
        <f>IF('Graduación - Maestrías tabla'!G14&gt;0,'Graduación - Maestrías tabla'!G14/'Graduación - Maestrías tabla'!$E14,"")</f>
        <v>0.52777777777777779</v>
      </c>
      <c r="H14" s="6">
        <f>IF('Graduación - Maestrías tabla'!H14&gt;0,'Graduación - Maestrías tabla'!H14/'Graduación - Maestrías tabla'!$E14,"")</f>
        <v>0.61111111111111116</v>
      </c>
      <c r="I14" s="6">
        <f>IF('Graduación - Maestrías tabla'!I14&gt;0,'Graduación - Maestrías tabla'!I14/'Graduación - Maestrías tabla'!$E14,"")</f>
        <v>0.69444444444444442</v>
      </c>
      <c r="J14" s="6">
        <f>IF('Graduación - Maestrías tabla'!J14&gt;0,'Graduación - Maestrías tabla'!J14/'Graduación - Maestrías tabla'!$E14,"")</f>
        <v>0.69444444444444442</v>
      </c>
      <c r="K14" s="6">
        <f>IF('Graduación - Maestrías tabla'!K14&gt;0,'Graduación - Maestrías tabla'!K14/'Graduación - Maestrías tabla'!$E14,"")</f>
        <v>0.69444444444444442</v>
      </c>
      <c r="L14" s="6">
        <f>IF('Graduación - Maestrías tabla'!L14&gt;0,'Graduación - Maestrías tabla'!L14/'Graduación - Maestrías tabla'!$E14,"")</f>
        <v>0.69444444444444442</v>
      </c>
      <c r="M14" s="6">
        <f>IF('Graduación - Maestrías tabla'!M14&gt;0,'Graduación - Maestrías tabla'!M14/'Graduación - Maestrías tabla'!$E14,"")</f>
        <v>0.69444444444444442</v>
      </c>
      <c r="N14" s="6">
        <f>IF('Graduación - Maestrías tabla'!N14&gt;0,'Graduación - Maestrías tabla'!N14/'Graduación - Maestrías tabla'!$E14,"")</f>
        <v>0.69444444444444442</v>
      </c>
      <c r="O14" s="6" t="str">
        <f>IF('Graduación - Maestrías tabla'!O14&gt;0,'Graduación - Maestrías tabla'!O14/'Graduación - Maestrías tabla'!$E14,"")</f>
        <v/>
      </c>
    </row>
    <row r="15" spans="1:15" s="28" customFormat="1" ht="15" customHeight="1" x14ac:dyDescent="0.25">
      <c r="A15" s="11" t="s">
        <v>15</v>
      </c>
      <c r="B15" s="25" t="s">
        <v>33</v>
      </c>
      <c r="C15" s="27" t="s">
        <v>32</v>
      </c>
      <c r="D15" s="23">
        <v>2015</v>
      </c>
      <c r="E15" s="9">
        <v>67</v>
      </c>
      <c r="F15" s="6" t="str">
        <f>IF('Graduación - Maestrías tabla'!F15&gt;0,'Graduación - Maestrías tabla'!F15/'Graduación - Maestrías tabla'!$E15,"")</f>
        <v/>
      </c>
      <c r="G15" s="6">
        <f>IF('Graduación - Maestrías tabla'!G15&gt;0,'Graduación - Maestrías tabla'!G15/'Graduación - Maestrías tabla'!$E15,"")</f>
        <v>7.4626865671641784E-2</v>
      </c>
      <c r="H15" s="6">
        <f>IF('Graduación - Maestrías tabla'!H15&gt;0,'Graduación - Maestrías tabla'!H15/'Graduación - Maestrías tabla'!$E15,"")</f>
        <v>0.5074626865671642</v>
      </c>
      <c r="I15" s="6">
        <f>IF('Graduación - Maestrías tabla'!I15&gt;0,'Graduación - Maestrías tabla'!I15/'Graduación - Maestrías tabla'!$E15,"")</f>
        <v>0.67164179104477617</v>
      </c>
      <c r="J15" s="6">
        <f>IF('Graduación - Maestrías tabla'!J15&gt;0,'Graduación - Maestrías tabla'!J15/'Graduación - Maestrías tabla'!$E15,"")</f>
        <v>0.68656716417910446</v>
      </c>
      <c r="K15" s="6">
        <f>IF('Graduación - Maestrías tabla'!K15&gt;0,'Graduación - Maestrías tabla'!K15/'Graduación - Maestrías tabla'!$E15,"")</f>
        <v>0.68656716417910446</v>
      </c>
      <c r="L15" s="6">
        <f>IF('Graduación - Maestrías tabla'!L15&gt;0,'Graduación - Maestrías tabla'!L15/'Graduación - Maestrías tabla'!$E15,"")</f>
        <v>0.68656716417910446</v>
      </c>
      <c r="M15" s="6">
        <f>IF('Graduación - Maestrías tabla'!M15&gt;0,'Graduación - Maestrías tabla'!M15/'Graduación - Maestrías tabla'!$E15,"")</f>
        <v>0.68656716417910446</v>
      </c>
      <c r="N15" s="6" t="str">
        <f>IF('Graduación - Maestrías tabla'!N15&gt;0,'Graduación - Maestrías tabla'!N15/'Graduación - Maestrías tabla'!$E15,"")</f>
        <v/>
      </c>
      <c r="O15" s="6" t="str">
        <f>IF('Graduación - Maestrías tabla'!O15&gt;0,'Graduación - Maestrías tabla'!O15/'Graduación - Maestrías tabla'!$E15,"")</f>
        <v/>
      </c>
    </row>
    <row r="16" spans="1:15" s="28" customFormat="1" ht="15" customHeight="1" x14ac:dyDescent="0.25">
      <c r="A16" s="11" t="s">
        <v>15</v>
      </c>
      <c r="B16" s="25" t="s">
        <v>33</v>
      </c>
      <c r="C16" s="27" t="s">
        <v>32</v>
      </c>
      <c r="D16" s="23">
        <v>2016</v>
      </c>
      <c r="E16" s="9">
        <v>43</v>
      </c>
      <c r="F16" s="6" t="str">
        <f>IF('Graduación - Maestrías tabla'!F16&gt;0,'Graduación - Maestrías tabla'!F16/'Graduación - Maestrías tabla'!$E16,"")</f>
        <v/>
      </c>
      <c r="G16" s="6">
        <f>IF('Graduación - Maestrías tabla'!G16&gt;0,'Graduación - Maestrías tabla'!G16/'Graduación - Maestrías tabla'!$E16,"")</f>
        <v>0.37209302325581395</v>
      </c>
      <c r="H16" s="6">
        <f>IF('Graduación - Maestrías tabla'!H16&gt;0,'Graduación - Maestrías tabla'!H16/'Graduación - Maestrías tabla'!$E16,"")</f>
        <v>0.55813953488372092</v>
      </c>
      <c r="I16" s="6">
        <f>IF('Graduación - Maestrías tabla'!I16&gt;0,'Graduación - Maestrías tabla'!I16/'Graduación - Maestrías tabla'!$E16,"")</f>
        <v>0.67441860465116277</v>
      </c>
      <c r="J16" s="6">
        <f>IF('Graduación - Maestrías tabla'!J16&gt;0,'Graduación - Maestrías tabla'!J16/'Graduación - Maestrías tabla'!$E16,"")</f>
        <v>0.67441860465116277</v>
      </c>
      <c r="K16" s="6">
        <f>IF('Graduación - Maestrías tabla'!K16&gt;0,'Graduación - Maestrías tabla'!K16/'Graduación - Maestrías tabla'!$E16,"")</f>
        <v>0.67441860465116277</v>
      </c>
      <c r="L16" s="6">
        <f>IF('Graduación - Maestrías tabla'!L16&gt;0,'Graduación - Maestrías tabla'!L16/'Graduación - Maestrías tabla'!$E16,"")</f>
        <v>0.67441860465116277</v>
      </c>
      <c r="M16" s="6" t="str">
        <f>IF('Graduación - Maestrías tabla'!M16&gt;0,'Graduación - Maestrías tabla'!M16/'Graduación - Maestrías tabla'!$E16,"")</f>
        <v/>
      </c>
      <c r="N16" s="6" t="str">
        <f>IF('Graduación - Maestrías tabla'!N16&gt;0,'Graduación - Maestrías tabla'!N16/'Graduación - Maestrías tabla'!$E16,"")</f>
        <v/>
      </c>
      <c r="O16" s="6" t="str">
        <f>IF('Graduación - Maestrías tabla'!O16&gt;0,'Graduación - Maestrías tabla'!O16/'Graduación - Maestrías tabla'!$E16,"")</f>
        <v/>
      </c>
    </row>
    <row r="17" spans="1:15" s="28" customFormat="1" ht="15" customHeight="1" x14ac:dyDescent="0.25">
      <c r="A17" s="11" t="s">
        <v>15</v>
      </c>
      <c r="B17" s="25" t="s">
        <v>33</v>
      </c>
      <c r="C17" s="27" t="s">
        <v>32</v>
      </c>
      <c r="D17" s="23">
        <v>2017</v>
      </c>
      <c r="E17" s="9">
        <v>43</v>
      </c>
      <c r="F17" s="6" t="str">
        <f>IF('Graduación - Maestrías tabla'!F17&gt;0,'Graduación - Maestrías tabla'!F17/'Graduación - Maestrías tabla'!$E17,"")</f>
        <v/>
      </c>
      <c r="G17" s="6">
        <f>IF('Graduación - Maestrías tabla'!G17&gt;0,'Graduación - Maestrías tabla'!G17/'Graduación - Maestrías tabla'!$E17,"")</f>
        <v>0.20930232558139536</v>
      </c>
      <c r="H17" s="6">
        <f>IF('Graduación - Maestrías tabla'!H17&gt;0,'Graduación - Maestrías tabla'!H17/'Graduación - Maestrías tabla'!$E17,"")</f>
        <v>0.48837209302325579</v>
      </c>
      <c r="I17" s="6">
        <f>IF('Graduación - Maestrías tabla'!I17&gt;0,'Graduación - Maestrías tabla'!I17/'Graduación - Maestrías tabla'!$E17,"")</f>
        <v>0.62790697674418605</v>
      </c>
      <c r="J17" s="6">
        <f>IF('Graduación - Maestrías tabla'!J17&gt;0,'Graduación - Maestrías tabla'!J17/'Graduación - Maestrías tabla'!$E17,"")</f>
        <v>0.62790697674418605</v>
      </c>
      <c r="K17" s="6">
        <f>IF('Graduación - Maestrías tabla'!K17&gt;0,'Graduación - Maestrías tabla'!K17/'Graduación - Maestrías tabla'!$E17,"")</f>
        <v>0.62790697674418605</v>
      </c>
      <c r="L17" s="6" t="str">
        <f>IF('Graduación - Maestrías tabla'!L17&gt;0,'Graduación - Maestrías tabla'!L17/'Graduación - Maestrías tabla'!$E17,"")</f>
        <v/>
      </c>
      <c r="M17" s="6" t="str">
        <f>IF('Graduación - Maestrías tabla'!M17&gt;0,'Graduación - Maestrías tabla'!M17/'Graduación - Maestrías tabla'!$E17,"")</f>
        <v/>
      </c>
      <c r="N17" s="6" t="str">
        <f>IF('Graduación - Maestrías tabla'!N17&gt;0,'Graduación - Maestrías tabla'!N17/'Graduación - Maestrías tabla'!$E17,"")</f>
        <v/>
      </c>
      <c r="O17" s="6" t="str">
        <f>IF('Graduación - Maestrías tabla'!O17&gt;0,'Graduación - Maestrías tabla'!O17/'Graduación - Maestrías tabla'!$E17,"")</f>
        <v/>
      </c>
    </row>
    <row r="18" spans="1:15" s="28" customFormat="1" ht="15" customHeight="1" x14ac:dyDescent="0.25">
      <c r="A18" s="11" t="s">
        <v>15</v>
      </c>
      <c r="B18" s="25" t="s">
        <v>33</v>
      </c>
      <c r="C18" s="27" t="s">
        <v>32</v>
      </c>
      <c r="D18" s="23">
        <v>2018</v>
      </c>
      <c r="E18" s="9">
        <v>66</v>
      </c>
      <c r="F18" s="6" t="str">
        <f>IF('Graduación - Maestrías tabla'!F18&gt;0,'Graduación - Maestrías tabla'!F18/'Graduación - Maestrías tabla'!$E18,"")</f>
        <v/>
      </c>
      <c r="G18" s="6">
        <f>IF('Graduación - Maestrías tabla'!G18&gt;0,'Graduación - Maestrías tabla'!G18/'Graduación - Maestrías tabla'!$E18,"")</f>
        <v>0.19696969696969696</v>
      </c>
      <c r="H18" s="6">
        <f>IF('Graduación - Maestrías tabla'!H18&gt;0,'Graduación - Maestrías tabla'!H18/'Graduación - Maestrías tabla'!$E18,"")</f>
        <v>0.42424242424242425</v>
      </c>
      <c r="I18" s="6">
        <f>IF('Graduación - Maestrías tabla'!I18&gt;0,'Graduación - Maestrías tabla'!I18/'Graduación - Maestrías tabla'!$E18,"")</f>
        <v>0.56060606060606055</v>
      </c>
      <c r="J18" s="6">
        <f>IF('Graduación - Maestrías tabla'!J18&gt;0,'Graduación - Maestrías tabla'!J18/'Graduación - Maestrías tabla'!$E18,"")</f>
        <v>0.56060606060606055</v>
      </c>
      <c r="K18" s="6" t="str">
        <f>IF('Graduación - Maestrías tabla'!K18&gt;0,'Graduación - Maestrías tabla'!K18/'Graduación - Maestrías tabla'!$E18,"")</f>
        <v/>
      </c>
      <c r="L18" s="6" t="str">
        <f>IF('Graduación - Maestrías tabla'!L18&gt;0,'Graduación - Maestrías tabla'!L18/'Graduación - Maestrías tabla'!$E18,"")</f>
        <v/>
      </c>
      <c r="M18" s="6" t="str">
        <f>IF('Graduación - Maestrías tabla'!M18&gt;0,'Graduación - Maestrías tabla'!M18/'Graduación - Maestrías tabla'!$E18,"")</f>
        <v/>
      </c>
      <c r="N18" s="6" t="str">
        <f>IF('Graduación - Maestrías tabla'!N18&gt;0,'Graduación - Maestrías tabla'!N18/'Graduación - Maestrías tabla'!$E18,"")</f>
        <v/>
      </c>
      <c r="O18" s="6" t="str">
        <f>IF('Graduación - Maestrías tabla'!O18&gt;0,'Graduación - Maestrías tabla'!O18/'Graduación - Maestrías tabla'!$E18,"")</f>
        <v/>
      </c>
    </row>
    <row r="19" spans="1:15" s="28" customFormat="1" ht="15" customHeight="1" x14ac:dyDescent="0.25">
      <c r="A19" s="11" t="s">
        <v>15</v>
      </c>
      <c r="B19" s="25" t="s">
        <v>33</v>
      </c>
      <c r="C19" s="27" t="s">
        <v>32</v>
      </c>
      <c r="D19" s="23">
        <v>2019</v>
      </c>
      <c r="E19" s="9">
        <v>56</v>
      </c>
      <c r="F19" s="6" t="str">
        <f>IF('Graduación - Maestrías tabla'!F19&gt;0,'Graduación - Maestrías tabla'!F19/'Graduación - Maestrías tabla'!$E19,"")</f>
        <v/>
      </c>
      <c r="G19" s="6">
        <f>IF('Graduación - Maestrías tabla'!G19&gt;0,'Graduación - Maestrías tabla'!G19/'Graduación - Maestrías tabla'!$E19,"")</f>
        <v>0.14285714285714285</v>
      </c>
      <c r="H19" s="6">
        <f>IF('Graduación - Maestrías tabla'!H19&gt;0,'Graduación - Maestrías tabla'!H19/'Graduación - Maestrías tabla'!$E19,"")</f>
        <v>0.4107142857142857</v>
      </c>
      <c r="I19" s="6">
        <f>IF('Graduación - Maestrías tabla'!I19&gt;0,'Graduación - Maestrías tabla'!I19/'Graduación - Maestrías tabla'!$E19,"")</f>
        <v>0.4107142857142857</v>
      </c>
      <c r="J19" s="6" t="str">
        <f>IF('Graduación - Maestrías tabla'!J19&gt;0,'Graduación - Maestrías tabla'!J19/'Graduación - Maestrías tabla'!$E19,"")</f>
        <v/>
      </c>
      <c r="K19" s="6" t="str">
        <f>IF('Graduación - Maestrías tabla'!K19&gt;0,'Graduación - Maestrías tabla'!K19/'Graduación - Maestrías tabla'!$E19,"")</f>
        <v/>
      </c>
      <c r="L19" s="6" t="str">
        <f>IF('Graduación - Maestrías tabla'!L19&gt;0,'Graduación - Maestrías tabla'!L19/'Graduación - Maestrías tabla'!$E19,"")</f>
        <v/>
      </c>
      <c r="M19" s="6" t="str">
        <f>IF('Graduación - Maestrías tabla'!M19&gt;0,'Graduación - Maestrías tabla'!M19/'Graduación - Maestrías tabla'!$E19,"")</f>
        <v/>
      </c>
      <c r="N19" s="6" t="str">
        <f>IF('Graduación - Maestrías tabla'!N19&gt;0,'Graduación - Maestrías tabla'!N19/'Graduación - Maestrías tabla'!$E19,"")</f>
        <v/>
      </c>
      <c r="O19" s="6" t="str">
        <f>IF('Graduación - Maestrías tabla'!O19&gt;0,'Graduación - Maestrías tabla'!O19/'Graduación - Maestrías tabla'!$E19,"")</f>
        <v/>
      </c>
    </row>
    <row r="20" spans="1:15" s="28" customFormat="1" ht="15" customHeight="1" x14ac:dyDescent="0.25">
      <c r="A20" s="11" t="s">
        <v>15</v>
      </c>
      <c r="B20" s="25" t="s">
        <v>33</v>
      </c>
      <c r="C20" s="27" t="s">
        <v>32</v>
      </c>
      <c r="D20" s="23">
        <v>2020</v>
      </c>
      <c r="E20" s="9">
        <v>77</v>
      </c>
      <c r="F20" s="6" t="str">
        <f>IF('Graduación - Maestrías tabla'!F20&gt;0,'Graduación - Maestrías tabla'!F20/'Graduación - Maestrías tabla'!$E20,"")</f>
        <v/>
      </c>
      <c r="G20" s="6" t="str">
        <f>IF('Graduación - Maestrías tabla'!G20&gt;0,'Graduación - Maestrías tabla'!G20/'Graduación - Maestrías tabla'!$E20,"")</f>
        <v/>
      </c>
      <c r="H20" s="6" t="str">
        <f>IF('Graduación - Maestrías tabla'!H20&gt;0,'Graduación - Maestrías tabla'!H20/'Graduación - Maestrías tabla'!$E20,"")</f>
        <v/>
      </c>
      <c r="I20" s="6" t="str">
        <f>IF('Graduación - Maestrías tabla'!I20&gt;0,'Graduación - Maestrías tabla'!I20/'Graduación - Maestrías tabla'!$E20,"")</f>
        <v/>
      </c>
      <c r="J20" s="6" t="str">
        <f>IF('Graduación - Maestrías tabla'!J20&gt;0,'Graduación - Maestrías tabla'!J20/'Graduación - Maestrías tabla'!$E20,"")</f>
        <v/>
      </c>
      <c r="K20" s="6" t="str">
        <f>IF('Graduación - Maestrías tabla'!K20&gt;0,'Graduación - Maestrías tabla'!K20/'Graduación - Maestrías tabla'!$E20,"")</f>
        <v/>
      </c>
      <c r="L20" s="6" t="str">
        <f>IF('Graduación - Maestrías tabla'!L20&gt;0,'Graduación - Maestrías tabla'!L20/'Graduación - Maestrías tabla'!$E20,"")</f>
        <v/>
      </c>
      <c r="M20" s="6" t="str">
        <f>IF('Graduación - Maestrías tabla'!M20&gt;0,'Graduación - Maestrías tabla'!M20/'Graduación - Maestrías tabla'!$E20,"")</f>
        <v/>
      </c>
      <c r="N20" s="6" t="str">
        <f>IF('Graduación - Maestrías tabla'!N20&gt;0,'Graduación - Maestrías tabla'!N20/'Graduación - Maestrías tabla'!$E20,"")</f>
        <v/>
      </c>
      <c r="O20" s="6" t="str">
        <f>IF('Graduación - Maestrías tabla'!O20&gt;0,'Graduación - Maestrías tabla'!O20/'Graduación - Maestrías tabla'!$E20,"")</f>
        <v/>
      </c>
    </row>
    <row r="21" spans="1:15" s="28" customFormat="1" ht="15" customHeight="1" x14ac:dyDescent="0.25">
      <c r="A21" s="11" t="s">
        <v>15</v>
      </c>
      <c r="B21" s="25" t="s">
        <v>33</v>
      </c>
      <c r="C21" s="27" t="s">
        <v>32</v>
      </c>
      <c r="D21" s="23">
        <v>2021</v>
      </c>
      <c r="E21" s="9">
        <v>68</v>
      </c>
      <c r="F21" s="6" t="str">
        <f>IF('Graduación - Maestrías tabla'!F21&gt;0,'Graduación - Maestrías tabla'!F21/'Graduación - Maestrías tabla'!$E21,"")</f>
        <v/>
      </c>
      <c r="G21" s="6" t="str">
        <f>IF('Graduación - Maestrías tabla'!G21&gt;0,'Graduación - Maestrías tabla'!G21/'Graduación - Maestrías tabla'!$E21,"")</f>
        <v/>
      </c>
      <c r="H21" s="6" t="str">
        <f>IF('Graduación - Maestrías tabla'!H21&gt;0,'Graduación - Maestrías tabla'!H21/'Graduación - Maestrías tabla'!$E21,"")</f>
        <v/>
      </c>
      <c r="I21" s="6" t="str">
        <f>IF('Graduación - Maestrías tabla'!I21&gt;0,'Graduación - Maestrías tabla'!I21/'Graduación - Maestrías tabla'!$E21,"")</f>
        <v/>
      </c>
      <c r="J21" s="6" t="str">
        <f>IF('Graduación - Maestrías tabla'!J21&gt;0,'Graduación - Maestrías tabla'!J21/'Graduación - Maestrías tabla'!$E21,"")</f>
        <v/>
      </c>
      <c r="K21" s="6" t="str">
        <f>IF('Graduación - Maestrías tabla'!K21&gt;0,'Graduación - Maestrías tabla'!K21/'Graduación - Maestrías tabla'!$E21,"")</f>
        <v/>
      </c>
      <c r="L21" s="6" t="str">
        <f>IF('Graduación - Maestrías tabla'!L21&gt;0,'Graduación - Maestrías tabla'!L21/'Graduación - Maestrías tabla'!$E21,"")</f>
        <v/>
      </c>
      <c r="M21" s="6" t="str">
        <f>IF('Graduación - Maestrías tabla'!M21&gt;0,'Graduación - Maestrías tabla'!M21/'Graduación - Maestrías tabla'!$E21,"")</f>
        <v/>
      </c>
      <c r="N21" s="6" t="str">
        <f>IF('Graduación - Maestrías tabla'!N21&gt;0,'Graduación - Maestrías tabla'!N21/'Graduación - Maestrías tabla'!$E21,"")</f>
        <v/>
      </c>
      <c r="O21" s="6" t="str">
        <f>IF('Graduación - Maestrías tabla'!O21&gt;0,'Graduación - Maestrías tabla'!O21/'Graduación - Maestrías tabla'!$E21,"")</f>
        <v/>
      </c>
    </row>
    <row r="22" spans="1:15" s="28" customFormat="1" ht="15" customHeight="1" x14ac:dyDescent="0.25">
      <c r="A22" s="11" t="s">
        <v>15</v>
      </c>
      <c r="B22" s="25" t="s">
        <v>33</v>
      </c>
      <c r="C22" s="27" t="s">
        <v>32</v>
      </c>
      <c r="D22" s="23">
        <v>2022</v>
      </c>
      <c r="E22" s="9">
        <v>38</v>
      </c>
      <c r="F22" s="6" t="str">
        <f>IF('Graduación - Maestrías tabla'!F22&gt;0,'Graduación - Maestrías tabla'!F22/'Graduación - Maestrías tabla'!$E22,"")</f>
        <v/>
      </c>
      <c r="G22" s="6" t="str">
        <f>IF('Graduación - Maestrías tabla'!G22&gt;0,'Graduación - Maestrías tabla'!G22/'Graduación - Maestrías tabla'!$E22,"")</f>
        <v/>
      </c>
      <c r="H22" s="6" t="str">
        <f>IF('Graduación - Maestrías tabla'!H22&gt;0,'Graduación - Maestrías tabla'!H22/'Graduación - Maestrías tabla'!$E22,"")</f>
        <v/>
      </c>
      <c r="I22" s="6" t="str">
        <f>IF('Graduación - Maestrías tabla'!I22&gt;0,'Graduación - Maestrías tabla'!I22/'Graduación - Maestrías tabla'!$E22,"")</f>
        <v/>
      </c>
      <c r="J22" s="6" t="str">
        <f>IF('Graduación - Maestrías tabla'!J22&gt;0,'Graduación - Maestrías tabla'!J22/'Graduación - Maestrías tabla'!$E22,"")</f>
        <v/>
      </c>
      <c r="K22" s="6" t="str">
        <f>IF('Graduación - Maestrías tabla'!K22&gt;0,'Graduación - Maestrías tabla'!K22/'Graduación - Maestrías tabla'!$E22,"")</f>
        <v/>
      </c>
      <c r="L22" s="6" t="str">
        <f>IF('Graduación - Maestrías tabla'!L22&gt;0,'Graduación - Maestrías tabla'!L22/'Graduación - Maestrías tabla'!$E22,"")</f>
        <v/>
      </c>
      <c r="M22" s="6" t="str">
        <f>IF('Graduación - Maestrías tabla'!M22&gt;0,'Graduación - Maestrías tabla'!M22/'Graduación - Maestrías tabla'!$E22,"")</f>
        <v/>
      </c>
      <c r="N22" s="6" t="str">
        <f>IF('Graduación - Maestrías tabla'!N22&gt;0,'Graduación - Maestrías tabla'!N22/'Graduación - Maestrías tabla'!$E22,"")</f>
        <v/>
      </c>
      <c r="O22" s="6" t="str">
        <f>IF('Graduación - Maestrías tabla'!O22&gt;0,'Graduación - Maestrías tabla'!O22/'Graduación - Maestrías tabla'!$E22,"")</f>
        <v/>
      </c>
    </row>
    <row r="23" spans="1:15" s="28" customFormat="1" ht="15" customHeight="1" x14ac:dyDescent="0.25">
      <c r="A23" s="13" t="s">
        <v>16</v>
      </c>
      <c r="B23" s="12" t="s">
        <v>35</v>
      </c>
      <c r="C23" s="26" t="s">
        <v>34</v>
      </c>
      <c r="D23" s="23">
        <v>2009</v>
      </c>
      <c r="E23" s="7">
        <v>39</v>
      </c>
      <c r="F23" s="6" t="str">
        <f>IF('Graduación - Maestrías tabla'!F23&gt;0,'Graduación - Maestrías tabla'!F23/'Graduación - Maestrías tabla'!$E23,"")</f>
        <v/>
      </c>
      <c r="G23" s="6">
        <f>IF('Graduación - Maestrías tabla'!G23&gt;0,'Graduación - Maestrías tabla'!G23/'Graduación - Maestrías tabla'!$E23,"")</f>
        <v>0.46153846153846156</v>
      </c>
      <c r="H23" s="6">
        <f>IF('Graduación - Maestrías tabla'!H23&gt;0,'Graduación - Maestrías tabla'!H23/'Graduación - Maestrías tabla'!$E23,"")</f>
        <v>0.58974358974358976</v>
      </c>
      <c r="I23" s="6">
        <f>IF('Graduación - Maestrías tabla'!I23&gt;0,'Graduación - Maestrías tabla'!I23/'Graduación - Maestrías tabla'!$E23,"")</f>
        <v>0.74358974358974361</v>
      </c>
      <c r="J23" s="6">
        <f>IF('Graduación - Maestrías tabla'!J23&gt;0,'Graduación - Maestrías tabla'!J23/'Graduación - Maestrías tabla'!$E23,"")</f>
        <v>0.74358974358974361</v>
      </c>
      <c r="K23" s="6">
        <f>IF('Graduación - Maestrías tabla'!K23&gt;0,'Graduación - Maestrías tabla'!K23/'Graduación - Maestrías tabla'!$E23,"")</f>
        <v>0.76923076923076927</v>
      </c>
      <c r="L23" s="6">
        <f>IF('Graduación - Maestrías tabla'!L23&gt;0,'Graduación - Maestrías tabla'!L23/'Graduación - Maestrías tabla'!$E23,"")</f>
        <v>0.76923076923076927</v>
      </c>
      <c r="M23" s="6">
        <f>IF('Graduación - Maestrías tabla'!M23&gt;0,'Graduación - Maestrías tabla'!M23/'Graduación - Maestrías tabla'!$E23,"")</f>
        <v>0.76923076923076927</v>
      </c>
      <c r="N23" s="6">
        <f>IF('Graduación - Maestrías tabla'!N23&gt;0,'Graduación - Maestrías tabla'!N23/'Graduación - Maestrías tabla'!$E23,"")</f>
        <v>0.79487179487179482</v>
      </c>
      <c r="O23" s="6">
        <f>IF('Graduación - Maestrías tabla'!O23&gt;0,'Graduación - Maestrías tabla'!O23/'Graduación - Maestrías tabla'!$E23,"")</f>
        <v>0.79487179487179482</v>
      </c>
    </row>
    <row r="24" spans="1:15" s="28" customFormat="1" ht="15" customHeight="1" x14ac:dyDescent="0.25">
      <c r="A24" s="13" t="s">
        <v>16</v>
      </c>
      <c r="B24" s="12" t="s">
        <v>35</v>
      </c>
      <c r="C24" s="26" t="s">
        <v>34</v>
      </c>
      <c r="D24" s="23">
        <v>2010</v>
      </c>
      <c r="E24" s="7">
        <v>28</v>
      </c>
      <c r="F24" s="6" t="str">
        <f>IF('Graduación - Maestrías tabla'!F24&gt;0,'Graduación - Maestrías tabla'!F24/'Graduación - Maestrías tabla'!$E24,"")</f>
        <v/>
      </c>
      <c r="G24" s="6">
        <f>IF('Graduación - Maestrías tabla'!G24&gt;0,'Graduación - Maestrías tabla'!G24/'Graduación - Maestrías tabla'!$E24,"")</f>
        <v>0.2857142857142857</v>
      </c>
      <c r="H24" s="6">
        <f>IF('Graduación - Maestrías tabla'!H24&gt;0,'Graduación - Maestrías tabla'!H24/'Graduación - Maestrías tabla'!$E24,"")</f>
        <v>0.5357142857142857</v>
      </c>
      <c r="I24" s="6">
        <f>IF('Graduación - Maestrías tabla'!I24&gt;0,'Graduación - Maestrías tabla'!I24/'Graduación - Maestrías tabla'!$E24,"")</f>
        <v>0.6071428571428571</v>
      </c>
      <c r="J24" s="6">
        <f>IF('Graduación - Maestrías tabla'!J24&gt;0,'Graduación - Maestrías tabla'!J24/'Graduación - Maestrías tabla'!$E24,"")</f>
        <v>0.6428571428571429</v>
      </c>
      <c r="K24" s="6">
        <f>IF('Graduación - Maestrías tabla'!K24&gt;0,'Graduación - Maestrías tabla'!K24/'Graduación - Maestrías tabla'!$E24,"")</f>
        <v>0.6785714285714286</v>
      </c>
      <c r="L24" s="6">
        <f>IF('Graduación - Maestrías tabla'!L24&gt;0,'Graduación - Maestrías tabla'!L24/'Graduación - Maestrías tabla'!$E24,"")</f>
        <v>0.6785714285714286</v>
      </c>
      <c r="M24" s="6">
        <f>IF('Graduación - Maestrías tabla'!M24&gt;0,'Graduación - Maestrías tabla'!M24/'Graduación - Maestrías tabla'!$E24,"")</f>
        <v>0.75</v>
      </c>
      <c r="N24" s="6">
        <f>IF('Graduación - Maestrías tabla'!N24&gt;0,'Graduación - Maestrías tabla'!N24/'Graduación - Maestrías tabla'!$E24,"")</f>
        <v>0.75</v>
      </c>
      <c r="O24" s="6">
        <f>IF('Graduación - Maestrías tabla'!O24&gt;0,'Graduación - Maestrías tabla'!O24/'Graduación - Maestrías tabla'!$E24,"")</f>
        <v>0.75</v>
      </c>
    </row>
    <row r="25" spans="1:15" s="28" customFormat="1" ht="15" customHeight="1" x14ac:dyDescent="0.25">
      <c r="A25" s="13" t="s">
        <v>16</v>
      </c>
      <c r="B25" s="12" t="s">
        <v>35</v>
      </c>
      <c r="C25" s="26" t="s">
        <v>34</v>
      </c>
      <c r="D25" s="23">
        <v>2011</v>
      </c>
      <c r="E25" s="7">
        <v>35</v>
      </c>
      <c r="F25" s="6">
        <f>IF('Graduación - Maestrías tabla'!F25&gt;0,'Graduación - Maestrías tabla'!F25/'Graduación - Maestrías tabla'!$E25,"")</f>
        <v>2.8571428571428571E-2</v>
      </c>
      <c r="G25" s="6">
        <f>IF('Graduación - Maestrías tabla'!G25&gt;0,'Graduación - Maestrías tabla'!G25/'Graduación - Maestrías tabla'!$E25,"")</f>
        <v>0.37142857142857144</v>
      </c>
      <c r="H25" s="6">
        <f>IF('Graduación - Maestrías tabla'!H25&gt;0,'Graduación - Maestrías tabla'!H25/'Graduación - Maestrías tabla'!$E25,"")</f>
        <v>0.51428571428571423</v>
      </c>
      <c r="I25" s="6">
        <f>IF('Graduación - Maestrías tabla'!I25&gt;0,'Graduación - Maestrías tabla'!I25/'Graduación - Maestrías tabla'!$E25,"")</f>
        <v>0.7142857142857143</v>
      </c>
      <c r="J25" s="6">
        <f>IF('Graduación - Maestrías tabla'!J25&gt;0,'Graduación - Maestrías tabla'!J25/'Graduación - Maestrías tabla'!$E25,"")</f>
        <v>0.74285714285714288</v>
      </c>
      <c r="K25" s="6">
        <f>IF('Graduación - Maestrías tabla'!K25&gt;0,'Graduación - Maestrías tabla'!K25/'Graduación - Maestrías tabla'!$E25,"")</f>
        <v>0.77142857142857146</v>
      </c>
      <c r="L25" s="6">
        <f>IF('Graduación - Maestrías tabla'!L25&gt;0,'Graduación - Maestrías tabla'!L25/'Graduación - Maestrías tabla'!$E25,"")</f>
        <v>0.77142857142857146</v>
      </c>
      <c r="M25" s="6">
        <f>IF('Graduación - Maestrías tabla'!M25&gt;0,'Graduación - Maestrías tabla'!M25/'Graduación - Maestrías tabla'!$E25,"")</f>
        <v>0.8571428571428571</v>
      </c>
      <c r="N25" s="6">
        <f>IF('Graduación - Maestrías tabla'!N25&gt;0,'Graduación - Maestrías tabla'!N25/'Graduación - Maestrías tabla'!$E25,"")</f>
        <v>0.8571428571428571</v>
      </c>
      <c r="O25" s="6">
        <f>IF('Graduación - Maestrías tabla'!O25&gt;0,'Graduación - Maestrías tabla'!O25/'Graduación - Maestrías tabla'!$E25,"")</f>
        <v>0.8571428571428571</v>
      </c>
    </row>
    <row r="26" spans="1:15" s="28" customFormat="1" ht="15" customHeight="1" x14ac:dyDescent="0.25">
      <c r="A26" s="13" t="s">
        <v>16</v>
      </c>
      <c r="B26" s="12" t="s">
        <v>35</v>
      </c>
      <c r="C26" s="26" t="s">
        <v>34</v>
      </c>
      <c r="D26" s="23">
        <v>2012</v>
      </c>
      <c r="E26" s="7">
        <v>25</v>
      </c>
      <c r="F26" s="6" t="str">
        <f>IF('Graduación - Maestrías tabla'!F26&gt;0,'Graduación - Maestrías tabla'!F26/'Graduación - Maestrías tabla'!$E26,"")</f>
        <v/>
      </c>
      <c r="G26" s="6">
        <f>IF('Graduación - Maestrías tabla'!G26&gt;0,'Graduación - Maestrías tabla'!G26/'Graduación - Maestrías tabla'!$E26,"")</f>
        <v>0.36</v>
      </c>
      <c r="H26" s="6">
        <f>IF('Graduación - Maestrías tabla'!H26&gt;0,'Graduación - Maestrías tabla'!H26/'Graduación - Maestrías tabla'!$E26,"")</f>
        <v>0.84</v>
      </c>
      <c r="I26" s="6">
        <f>IF('Graduación - Maestrías tabla'!I26&gt;0,'Graduación - Maestrías tabla'!I26/'Graduación - Maestrías tabla'!$E26,"")</f>
        <v>0.88</v>
      </c>
      <c r="J26" s="6">
        <f>IF('Graduación - Maestrías tabla'!J26&gt;0,'Graduación - Maestrías tabla'!J26/'Graduación - Maestrías tabla'!$E26,"")</f>
        <v>0.88</v>
      </c>
      <c r="K26" s="6">
        <f>IF('Graduación - Maestrías tabla'!K26&gt;0,'Graduación - Maestrías tabla'!K26/'Graduación - Maestrías tabla'!$E26,"")</f>
        <v>0.88</v>
      </c>
      <c r="L26" s="6">
        <f>IF('Graduación - Maestrías tabla'!L26&gt;0,'Graduación - Maestrías tabla'!L26/'Graduación - Maestrías tabla'!$E26,"")</f>
        <v>0.88</v>
      </c>
      <c r="M26" s="6">
        <f>IF('Graduación - Maestrías tabla'!M26&gt;0,'Graduación - Maestrías tabla'!M26/'Graduación - Maestrías tabla'!$E26,"")</f>
        <v>0.88</v>
      </c>
      <c r="N26" s="6">
        <f>IF('Graduación - Maestrías tabla'!N26&gt;0,'Graduación - Maestrías tabla'!N26/'Graduación - Maestrías tabla'!$E26,"")</f>
        <v>0.88</v>
      </c>
      <c r="O26" s="6">
        <f>IF('Graduación - Maestrías tabla'!O26&gt;0,'Graduación - Maestrías tabla'!O26/'Graduación - Maestrías tabla'!$E26,"")</f>
        <v>0.88</v>
      </c>
    </row>
    <row r="27" spans="1:15" s="28" customFormat="1" ht="15" customHeight="1" x14ac:dyDescent="0.25">
      <c r="A27" s="13" t="s">
        <v>16</v>
      </c>
      <c r="B27" s="12" t="s">
        <v>35</v>
      </c>
      <c r="C27" s="26" t="s">
        <v>34</v>
      </c>
      <c r="D27" s="23">
        <v>2013</v>
      </c>
      <c r="E27" s="7">
        <v>51</v>
      </c>
      <c r="F27" s="6" t="str">
        <f>IF('Graduación - Maestrías tabla'!F27&gt;0,'Graduación - Maestrías tabla'!F27/'Graduación - Maestrías tabla'!$E27,"")</f>
        <v/>
      </c>
      <c r="G27" s="6">
        <f>IF('Graduación - Maestrías tabla'!G27&gt;0,'Graduación - Maestrías tabla'!G27/'Graduación - Maestrías tabla'!$E27,"")</f>
        <v>0.56862745098039214</v>
      </c>
      <c r="H27" s="6">
        <f>IF('Graduación - Maestrías tabla'!H27&gt;0,'Graduación - Maestrías tabla'!H27/'Graduación - Maestrías tabla'!$E27,"")</f>
        <v>0.78431372549019607</v>
      </c>
      <c r="I27" s="6">
        <f>IF('Graduación - Maestrías tabla'!I27&gt;0,'Graduación - Maestrías tabla'!I27/'Graduación - Maestrías tabla'!$E27,"")</f>
        <v>0.82352941176470584</v>
      </c>
      <c r="J27" s="6">
        <f>IF('Graduación - Maestrías tabla'!J27&gt;0,'Graduación - Maestrías tabla'!J27/'Graduación - Maestrías tabla'!$E27,"")</f>
        <v>0.84313725490196079</v>
      </c>
      <c r="K27" s="6">
        <f>IF('Graduación - Maestrías tabla'!K27&gt;0,'Graduación - Maestrías tabla'!K27/'Graduación - Maestrías tabla'!$E27,"")</f>
        <v>0.86274509803921573</v>
      </c>
      <c r="L27" s="6">
        <f>IF('Graduación - Maestrías tabla'!L27&gt;0,'Graduación - Maestrías tabla'!L27/'Graduación - Maestrías tabla'!$E27,"")</f>
        <v>0.86274509803921573</v>
      </c>
      <c r="M27" s="6">
        <f>IF('Graduación - Maestrías tabla'!M27&gt;0,'Graduación - Maestrías tabla'!M27/'Graduación - Maestrías tabla'!$E27,"")</f>
        <v>0.88235294117647056</v>
      </c>
      <c r="N27" s="6">
        <f>IF('Graduación - Maestrías tabla'!N27&gt;0,'Graduación - Maestrías tabla'!N27/'Graduación - Maestrías tabla'!$E27,"")</f>
        <v>0.88235294117647056</v>
      </c>
      <c r="O27" s="6">
        <f>IF('Graduación - Maestrías tabla'!O27&gt;0,'Graduación - Maestrías tabla'!O27/'Graduación - Maestrías tabla'!$E27,"")</f>
        <v>0.88235294117647056</v>
      </c>
    </row>
    <row r="28" spans="1:15" s="28" customFormat="1" ht="15" customHeight="1" x14ac:dyDescent="0.25">
      <c r="A28" s="13" t="s">
        <v>16</v>
      </c>
      <c r="B28" s="12" t="s">
        <v>35</v>
      </c>
      <c r="C28" s="26" t="s">
        <v>34</v>
      </c>
      <c r="D28" s="23">
        <v>2014</v>
      </c>
      <c r="E28" s="7">
        <v>28</v>
      </c>
      <c r="F28" s="6" t="str">
        <f>IF('Graduación - Maestrías tabla'!F28&gt;0,'Graduación - Maestrías tabla'!F28/'Graduación - Maestrías tabla'!$E28,"")</f>
        <v/>
      </c>
      <c r="G28" s="6">
        <f>IF('Graduación - Maestrías tabla'!G28&gt;0,'Graduación - Maestrías tabla'!G28/'Graduación - Maestrías tabla'!$E28,"")</f>
        <v>0.42857142857142855</v>
      </c>
      <c r="H28" s="6">
        <f>IF('Graduación - Maestrías tabla'!H28&gt;0,'Graduación - Maestrías tabla'!H28/'Graduación - Maestrías tabla'!$E28,"")</f>
        <v>0.5714285714285714</v>
      </c>
      <c r="I28" s="6">
        <f>IF('Graduación - Maestrías tabla'!I28&gt;0,'Graduación - Maestrías tabla'!I28/'Graduación - Maestrías tabla'!$E28,"")</f>
        <v>0.7857142857142857</v>
      </c>
      <c r="J28" s="6">
        <f>IF('Graduación - Maestrías tabla'!J28&gt;0,'Graduación - Maestrías tabla'!J28/'Graduación - Maestrías tabla'!$E28,"")</f>
        <v>0.8214285714285714</v>
      </c>
      <c r="K28" s="6">
        <f>IF('Graduación - Maestrías tabla'!K28&gt;0,'Graduación - Maestrías tabla'!K28/'Graduación - Maestrías tabla'!$E28,"")</f>
        <v>0.8214285714285714</v>
      </c>
      <c r="L28" s="6">
        <f>IF('Graduación - Maestrías tabla'!L28&gt;0,'Graduación - Maestrías tabla'!L28/'Graduación - Maestrías tabla'!$E28,"")</f>
        <v>0.8571428571428571</v>
      </c>
      <c r="M28" s="6">
        <f>IF('Graduación - Maestrías tabla'!M28&gt;0,'Graduación - Maestrías tabla'!M28/'Graduación - Maestrías tabla'!$E28,"")</f>
        <v>0.8571428571428571</v>
      </c>
      <c r="N28" s="6">
        <f>IF('Graduación - Maestrías tabla'!N28&gt;0,'Graduación - Maestrías tabla'!N28/'Graduación - Maestrías tabla'!$E28,"")</f>
        <v>0.8571428571428571</v>
      </c>
      <c r="O28" s="6" t="str">
        <f>IF('Graduación - Maestrías tabla'!O28&gt;0,'Graduación - Maestrías tabla'!O28/'Graduación - Maestrías tabla'!$E28,"")</f>
        <v/>
      </c>
    </row>
    <row r="29" spans="1:15" s="28" customFormat="1" ht="15" customHeight="1" x14ac:dyDescent="0.25">
      <c r="A29" s="13" t="s">
        <v>16</v>
      </c>
      <c r="B29" s="12" t="s">
        <v>35</v>
      </c>
      <c r="C29" s="26" t="s">
        <v>34</v>
      </c>
      <c r="D29" s="23">
        <v>2015</v>
      </c>
      <c r="E29" s="7">
        <v>32</v>
      </c>
      <c r="F29" s="6" t="str">
        <f>IF('Graduación - Maestrías tabla'!F29&gt;0,'Graduación - Maestrías tabla'!F29/'Graduación - Maestrías tabla'!$E29,"")</f>
        <v/>
      </c>
      <c r="G29" s="6">
        <f>IF('Graduación - Maestrías tabla'!G29&gt;0,'Graduación - Maestrías tabla'!G29/'Graduación - Maestrías tabla'!$E29,"")</f>
        <v>0.21875</v>
      </c>
      <c r="H29" s="6">
        <f>IF('Graduación - Maestrías tabla'!H29&gt;0,'Graduación - Maestrías tabla'!H29/'Graduación - Maestrías tabla'!$E29,"")</f>
        <v>0.65625</v>
      </c>
      <c r="I29" s="6">
        <f>IF('Graduación - Maestrías tabla'!I29&gt;0,'Graduación - Maestrías tabla'!I29/'Graduación - Maestrías tabla'!$E29,"")</f>
        <v>0.75</v>
      </c>
      <c r="J29" s="6">
        <f>IF('Graduación - Maestrías tabla'!J29&gt;0,'Graduación - Maestrías tabla'!J29/'Graduación - Maestrías tabla'!$E29,"")</f>
        <v>0.78125</v>
      </c>
      <c r="K29" s="6">
        <f>IF('Graduación - Maestrías tabla'!K29&gt;0,'Graduación - Maestrías tabla'!K29/'Graduación - Maestrías tabla'!$E29,"")</f>
        <v>0.78125</v>
      </c>
      <c r="L29" s="6">
        <f>IF('Graduación - Maestrías tabla'!L29&gt;0,'Graduación - Maestrías tabla'!L29/'Graduación - Maestrías tabla'!$E29,"")</f>
        <v>0.78125</v>
      </c>
      <c r="M29" s="6">
        <f>IF('Graduación - Maestrías tabla'!M29&gt;0,'Graduación - Maestrías tabla'!M29/'Graduación - Maestrías tabla'!$E29,"")</f>
        <v>0.78125</v>
      </c>
      <c r="N29" s="6" t="str">
        <f>IF('Graduación - Maestrías tabla'!N29&gt;0,'Graduación - Maestrías tabla'!N29/'Graduación - Maestrías tabla'!$E29,"")</f>
        <v/>
      </c>
      <c r="O29" s="6" t="str">
        <f>IF('Graduación - Maestrías tabla'!O29&gt;0,'Graduación - Maestrías tabla'!O29/'Graduación - Maestrías tabla'!$E29,"")</f>
        <v/>
      </c>
    </row>
    <row r="30" spans="1:15" s="28" customFormat="1" ht="15" customHeight="1" x14ac:dyDescent="0.25">
      <c r="A30" s="13" t="s">
        <v>16</v>
      </c>
      <c r="B30" s="12" t="s">
        <v>35</v>
      </c>
      <c r="C30" s="26" t="s">
        <v>34</v>
      </c>
      <c r="D30" s="23">
        <v>2016</v>
      </c>
      <c r="E30" s="7">
        <v>29</v>
      </c>
      <c r="F30" s="6" t="str">
        <f>IF('Graduación - Maestrías tabla'!F30&gt;0,'Graduación - Maestrías tabla'!F30/'Graduación - Maestrías tabla'!$E30,"")</f>
        <v/>
      </c>
      <c r="G30" s="6">
        <f>IF('Graduación - Maestrías tabla'!G30&gt;0,'Graduación - Maestrías tabla'!G30/'Graduación - Maestrías tabla'!$E30,"")</f>
        <v>0.41379310344827586</v>
      </c>
      <c r="H30" s="6">
        <f>IF('Graduación - Maestrías tabla'!H30&gt;0,'Graduación - Maestrías tabla'!H30/'Graduación - Maestrías tabla'!$E30,"")</f>
        <v>0.75862068965517238</v>
      </c>
      <c r="I30" s="6">
        <f>IF('Graduación - Maestrías tabla'!I30&gt;0,'Graduación - Maestrías tabla'!I30/'Graduación - Maestrías tabla'!$E30,"")</f>
        <v>0.7931034482758621</v>
      </c>
      <c r="J30" s="6">
        <f>IF('Graduación - Maestrías tabla'!J30&gt;0,'Graduación - Maestrías tabla'!J30/'Graduación - Maestrías tabla'!$E30,"")</f>
        <v>0.7931034482758621</v>
      </c>
      <c r="K30" s="6">
        <f>IF('Graduación - Maestrías tabla'!K30&gt;0,'Graduación - Maestrías tabla'!K30/'Graduación - Maestrías tabla'!$E30,"")</f>
        <v>0.82758620689655171</v>
      </c>
      <c r="L30" s="6">
        <f>IF('Graduación - Maestrías tabla'!L30&gt;0,'Graduación - Maestrías tabla'!L30/'Graduación - Maestrías tabla'!$E30,"")</f>
        <v>0.82758620689655171</v>
      </c>
      <c r="M30" s="6" t="str">
        <f>IF('Graduación - Maestrías tabla'!M30&gt;0,'Graduación - Maestrías tabla'!M30/'Graduación - Maestrías tabla'!$E30,"")</f>
        <v/>
      </c>
      <c r="N30" s="6" t="str">
        <f>IF('Graduación - Maestrías tabla'!N30&gt;0,'Graduación - Maestrías tabla'!N30/'Graduación - Maestrías tabla'!$E30,"")</f>
        <v/>
      </c>
      <c r="O30" s="6" t="str">
        <f>IF('Graduación - Maestrías tabla'!O30&gt;0,'Graduación - Maestrías tabla'!O30/'Graduación - Maestrías tabla'!$E30,"")</f>
        <v/>
      </c>
    </row>
    <row r="31" spans="1:15" s="28" customFormat="1" ht="15" customHeight="1" x14ac:dyDescent="0.25">
      <c r="A31" s="13" t="s">
        <v>16</v>
      </c>
      <c r="B31" s="12" t="s">
        <v>35</v>
      </c>
      <c r="C31" s="26" t="s">
        <v>34</v>
      </c>
      <c r="D31" s="23">
        <v>2017</v>
      </c>
      <c r="E31" s="7">
        <v>22</v>
      </c>
      <c r="F31" s="6" t="str">
        <f>IF('Graduación - Maestrías tabla'!F31&gt;0,'Graduación - Maestrías tabla'!F31/'Graduación - Maestrías tabla'!$E31,"")</f>
        <v/>
      </c>
      <c r="G31" s="6">
        <f>IF('Graduación - Maestrías tabla'!G31&gt;0,'Graduación - Maestrías tabla'!G31/'Graduación - Maestrías tabla'!$E31,"")</f>
        <v>0.5</v>
      </c>
      <c r="H31" s="6">
        <f>IF('Graduación - Maestrías tabla'!H31&gt;0,'Graduación - Maestrías tabla'!H31/'Graduación - Maestrías tabla'!$E31,"")</f>
        <v>0.77272727272727271</v>
      </c>
      <c r="I31" s="6">
        <f>IF('Graduación - Maestrías tabla'!I31&gt;0,'Graduación - Maestrías tabla'!I31/'Graduación - Maestrías tabla'!$E31,"")</f>
        <v>0.86363636363636365</v>
      </c>
      <c r="J31" s="6">
        <f>IF('Graduación - Maestrías tabla'!J31&gt;0,'Graduación - Maestrías tabla'!J31/'Graduación - Maestrías tabla'!$E31,"")</f>
        <v>0.86363636363636365</v>
      </c>
      <c r="K31" s="6">
        <f>IF('Graduación - Maestrías tabla'!K31&gt;0,'Graduación - Maestrías tabla'!K31/'Graduación - Maestrías tabla'!$E31,"")</f>
        <v>0.86363636363636365</v>
      </c>
      <c r="L31" s="6" t="str">
        <f>IF('Graduación - Maestrías tabla'!L31&gt;0,'Graduación - Maestrías tabla'!L31/'Graduación - Maestrías tabla'!$E31,"")</f>
        <v/>
      </c>
      <c r="M31" s="6" t="str">
        <f>IF('Graduación - Maestrías tabla'!M31&gt;0,'Graduación - Maestrías tabla'!M31/'Graduación - Maestrías tabla'!$E31,"")</f>
        <v/>
      </c>
      <c r="N31" s="6" t="str">
        <f>IF('Graduación - Maestrías tabla'!N31&gt;0,'Graduación - Maestrías tabla'!N31/'Graduación - Maestrías tabla'!$E31,"")</f>
        <v/>
      </c>
      <c r="O31" s="6" t="str">
        <f>IF('Graduación - Maestrías tabla'!O31&gt;0,'Graduación - Maestrías tabla'!O31/'Graduación - Maestrías tabla'!$E31,"")</f>
        <v/>
      </c>
    </row>
    <row r="32" spans="1:15" s="28" customFormat="1" ht="15" customHeight="1" x14ac:dyDescent="0.25">
      <c r="A32" s="13" t="s">
        <v>16</v>
      </c>
      <c r="B32" s="12" t="s">
        <v>35</v>
      </c>
      <c r="C32" s="26" t="s">
        <v>34</v>
      </c>
      <c r="D32" s="23">
        <v>2018</v>
      </c>
      <c r="E32" s="7">
        <v>16</v>
      </c>
      <c r="F32" s="6" t="str">
        <f>IF('Graduación - Maestrías tabla'!F32&gt;0,'Graduación - Maestrías tabla'!F32/'Graduación - Maestrías tabla'!$E32,"")</f>
        <v/>
      </c>
      <c r="G32" s="6">
        <f>IF('Graduación - Maestrías tabla'!G32&gt;0,'Graduación - Maestrías tabla'!G32/'Graduación - Maestrías tabla'!$E32,"")</f>
        <v>0.625</v>
      </c>
      <c r="H32" s="6">
        <f>IF('Graduación - Maestrías tabla'!H32&gt;0,'Graduación - Maestrías tabla'!H32/'Graduación - Maestrías tabla'!$E32,"")</f>
        <v>0.75</v>
      </c>
      <c r="I32" s="6">
        <f>IF('Graduación - Maestrías tabla'!I32&gt;0,'Graduación - Maestrías tabla'!I32/'Graduación - Maestrías tabla'!$E32,"")</f>
        <v>0.8125</v>
      </c>
      <c r="J32" s="6">
        <f>IF('Graduación - Maestrías tabla'!J32&gt;0,'Graduación - Maestrías tabla'!J32/'Graduación - Maestrías tabla'!$E32,"")</f>
        <v>0.8125</v>
      </c>
      <c r="K32" s="6" t="str">
        <f>IF('Graduación - Maestrías tabla'!K32&gt;0,'Graduación - Maestrías tabla'!K32/'Graduación - Maestrías tabla'!$E32,"")</f>
        <v/>
      </c>
      <c r="L32" s="6" t="str">
        <f>IF('Graduación - Maestrías tabla'!L32&gt;0,'Graduación - Maestrías tabla'!L32/'Graduación - Maestrías tabla'!$E32,"")</f>
        <v/>
      </c>
      <c r="M32" s="6" t="str">
        <f>IF('Graduación - Maestrías tabla'!M32&gt;0,'Graduación - Maestrías tabla'!M32/'Graduación - Maestrías tabla'!$E32,"")</f>
        <v/>
      </c>
      <c r="N32" s="6" t="str">
        <f>IF('Graduación - Maestrías tabla'!N32&gt;0,'Graduación - Maestrías tabla'!N32/'Graduación - Maestrías tabla'!$E32,"")</f>
        <v/>
      </c>
      <c r="O32" s="6" t="str">
        <f>IF('Graduación - Maestrías tabla'!O32&gt;0,'Graduación - Maestrías tabla'!O32/'Graduación - Maestrías tabla'!$E32,"")</f>
        <v/>
      </c>
    </row>
    <row r="33" spans="1:15" s="28" customFormat="1" ht="15" customHeight="1" x14ac:dyDescent="0.25">
      <c r="A33" s="13" t="s">
        <v>16</v>
      </c>
      <c r="B33" s="12" t="s">
        <v>35</v>
      </c>
      <c r="C33" s="26" t="s">
        <v>34</v>
      </c>
      <c r="D33" s="23">
        <v>2019</v>
      </c>
      <c r="E33" s="7">
        <v>33</v>
      </c>
      <c r="F33" s="6" t="str">
        <f>IF('Graduación - Maestrías tabla'!F33&gt;0,'Graduación - Maestrías tabla'!F33/'Graduación - Maestrías tabla'!$E33,"")</f>
        <v/>
      </c>
      <c r="G33" s="6">
        <f>IF('Graduación - Maestrías tabla'!G33&gt;0,'Graduación - Maestrías tabla'!G33/'Graduación - Maestrías tabla'!$E33,"")</f>
        <v>0.51515151515151514</v>
      </c>
      <c r="H33" s="6">
        <f>IF('Graduación - Maestrías tabla'!H33&gt;0,'Graduación - Maestrías tabla'!H33/'Graduación - Maestrías tabla'!$E33,"")</f>
        <v>0.75757575757575757</v>
      </c>
      <c r="I33" s="6">
        <f>IF('Graduación - Maestrías tabla'!I33&gt;0,'Graduación - Maestrías tabla'!I33/'Graduación - Maestrías tabla'!$E33,"")</f>
        <v>0.75757575757575757</v>
      </c>
      <c r="J33" s="6" t="str">
        <f>IF('Graduación - Maestrías tabla'!J33&gt;0,'Graduación - Maestrías tabla'!J33/'Graduación - Maestrías tabla'!$E33,"")</f>
        <v/>
      </c>
      <c r="K33" s="6" t="str">
        <f>IF('Graduación - Maestrías tabla'!K33&gt;0,'Graduación - Maestrías tabla'!K33/'Graduación - Maestrías tabla'!$E33,"")</f>
        <v/>
      </c>
      <c r="L33" s="6" t="str">
        <f>IF('Graduación - Maestrías tabla'!L33&gt;0,'Graduación - Maestrías tabla'!L33/'Graduación - Maestrías tabla'!$E33,"")</f>
        <v/>
      </c>
      <c r="M33" s="6" t="str">
        <f>IF('Graduación - Maestrías tabla'!M33&gt;0,'Graduación - Maestrías tabla'!M33/'Graduación - Maestrías tabla'!$E33,"")</f>
        <v/>
      </c>
      <c r="N33" s="6" t="str">
        <f>IF('Graduación - Maestrías tabla'!N33&gt;0,'Graduación - Maestrías tabla'!N33/'Graduación - Maestrías tabla'!$E33,"")</f>
        <v/>
      </c>
      <c r="O33" s="6" t="str">
        <f>IF('Graduación - Maestrías tabla'!O33&gt;0,'Graduación - Maestrías tabla'!O33/'Graduación - Maestrías tabla'!$E33,"")</f>
        <v/>
      </c>
    </row>
    <row r="34" spans="1:15" s="28" customFormat="1" ht="15" customHeight="1" x14ac:dyDescent="0.25">
      <c r="A34" s="13" t="s">
        <v>16</v>
      </c>
      <c r="B34" s="12" t="s">
        <v>35</v>
      </c>
      <c r="C34" s="26" t="s">
        <v>34</v>
      </c>
      <c r="D34" s="23">
        <v>2020</v>
      </c>
      <c r="E34" s="7">
        <v>53</v>
      </c>
      <c r="F34" s="6">
        <f>IF('Graduación - Maestrías tabla'!F34&gt;0,'Graduación - Maestrías tabla'!F34/'Graduación - Maestrías tabla'!$E34,"")</f>
        <v>5.6603773584905662E-2</v>
      </c>
      <c r="G34" s="6">
        <f>IF('Graduación - Maestrías tabla'!G34&gt;0,'Graduación - Maestrías tabla'!G34/'Graduación - Maestrías tabla'!$E34,"")</f>
        <v>0.32075471698113206</v>
      </c>
      <c r="H34" s="6">
        <f>IF('Graduación - Maestrías tabla'!H34&gt;0,'Graduación - Maestrías tabla'!H34/'Graduación - Maestrías tabla'!$E34,"")</f>
        <v>0.32075471698113206</v>
      </c>
      <c r="I34" s="6" t="str">
        <f>IF('Graduación - Maestrías tabla'!I34&gt;0,'Graduación - Maestrías tabla'!I34/'Graduación - Maestrías tabla'!$E34,"")</f>
        <v/>
      </c>
      <c r="J34" s="6" t="str">
        <f>IF('Graduación - Maestrías tabla'!J34&gt;0,'Graduación - Maestrías tabla'!J34/'Graduación - Maestrías tabla'!$E34,"")</f>
        <v/>
      </c>
      <c r="K34" s="6" t="str">
        <f>IF('Graduación - Maestrías tabla'!K34&gt;0,'Graduación - Maestrías tabla'!K34/'Graduación - Maestrías tabla'!$E34,"")</f>
        <v/>
      </c>
      <c r="L34" s="6" t="str">
        <f>IF('Graduación - Maestrías tabla'!L34&gt;0,'Graduación - Maestrías tabla'!L34/'Graduación - Maestrías tabla'!$E34,"")</f>
        <v/>
      </c>
      <c r="M34" s="6" t="str">
        <f>IF('Graduación - Maestrías tabla'!M34&gt;0,'Graduación - Maestrías tabla'!M34/'Graduación - Maestrías tabla'!$E34,"")</f>
        <v/>
      </c>
      <c r="N34" s="6" t="str">
        <f>IF('Graduación - Maestrías tabla'!N34&gt;0,'Graduación - Maestrías tabla'!N34/'Graduación - Maestrías tabla'!$E34,"")</f>
        <v/>
      </c>
      <c r="O34" s="6" t="str">
        <f>IF('Graduación - Maestrías tabla'!O34&gt;0,'Graduación - Maestrías tabla'!O34/'Graduación - Maestrías tabla'!$E34,"")</f>
        <v/>
      </c>
    </row>
    <row r="35" spans="1:15" s="28" customFormat="1" ht="15" customHeight="1" x14ac:dyDescent="0.25">
      <c r="A35" s="13" t="s">
        <v>16</v>
      </c>
      <c r="B35" s="12" t="s">
        <v>35</v>
      </c>
      <c r="C35" s="26" t="s">
        <v>34</v>
      </c>
      <c r="D35" s="23">
        <v>2021</v>
      </c>
      <c r="E35" s="7">
        <v>50</v>
      </c>
      <c r="F35" s="6" t="str">
        <f>IF('Graduación - Maestrías tabla'!F35&gt;0,'Graduación - Maestrías tabla'!F35/'Graduación - Maestrías tabla'!$E35,"")</f>
        <v/>
      </c>
      <c r="G35" s="6" t="str">
        <f>IF('Graduación - Maestrías tabla'!G35&gt;0,'Graduación - Maestrías tabla'!G35/'Graduación - Maestrías tabla'!$E35,"")</f>
        <v/>
      </c>
      <c r="H35" s="6" t="str">
        <f>IF('Graduación - Maestrías tabla'!H35&gt;0,'Graduación - Maestrías tabla'!H35/'Graduación - Maestrías tabla'!$E35,"")</f>
        <v/>
      </c>
      <c r="I35" s="6" t="str">
        <f>IF('Graduación - Maestrías tabla'!I35&gt;0,'Graduación - Maestrías tabla'!I35/'Graduación - Maestrías tabla'!$E35,"")</f>
        <v/>
      </c>
      <c r="J35" s="6" t="str">
        <f>IF('Graduación - Maestrías tabla'!J35&gt;0,'Graduación - Maestrías tabla'!J35/'Graduación - Maestrías tabla'!$E35,"")</f>
        <v/>
      </c>
      <c r="K35" s="6" t="str">
        <f>IF('Graduación - Maestrías tabla'!K35&gt;0,'Graduación - Maestrías tabla'!K35/'Graduación - Maestrías tabla'!$E35,"")</f>
        <v/>
      </c>
      <c r="L35" s="6" t="str">
        <f>IF('Graduación - Maestrías tabla'!L35&gt;0,'Graduación - Maestrías tabla'!L35/'Graduación - Maestrías tabla'!$E35,"")</f>
        <v/>
      </c>
      <c r="M35" s="6" t="str">
        <f>IF('Graduación - Maestrías tabla'!M35&gt;0,'Graduación - Maestrías tabla'!M35/'Graduación - Maestrías tabla'!$E35,"")</f>
        <v/>
      </c>
      <c r="N35" s="6" t="str">
        <f>IF('Graduación - Maestrías tabla'!N35&gt;0,'Graduación - Maestrías tabla'!N35/'Graduación - Maestrías tabla'!$E35,"")</f>
        <v/>
      </c>
      <c r="O35" s="6" t="str">
        <f>IF('Graduación - Maestrías tabla'!O35&gt;0,'Graduación - Maestrías tabla'!O35/'Graduación - Maestrías tabla'!$E35,"")</f>
        <v/>
      </c>
    </row>
    <row r="36" spans="1:15" s="28" customFormat="1" ht="15" customHeight="1" x14ac:dyDescent="0.25">
      <c r="A36" s="13" t="s">
        <v>16</v>
      </c>
      <c r="B36" s="12" t="s">
        <v>35</v>
      </c>
      <c r="C36" s="26" t="s">
        <v>34</v>
      </c>
      <c r="D36" s="23">
        <v>2022</v>
      </c>
      <c r="E36" s="7">
        <v>43</v>
      </c>
      <c r="F36" s="6" t="str">
        <f>IF('Graduación - Maestrías tabla'!F36&gt;0,'Graduación - Maestrías tabla'!F36/'Graduación - Maestrías tabla'!$E36,"")</f>
        <v/>
      </c>
      <c r="G36" s="6" t="str">
        <f>IF('Graduación - Maestrías tabla'!G36&gt;0,'Graduación - Maestrías tabla'!G36/'Graduación - Maestrías tabla'!$E36,"")</f>
        <v/>
      </c>
      <c r="H36" s="6" t="str">
        <f>IF('Graduación - Maestrías tabla'!H36&gt;0,'Graduación - Maestrías tabla'!H36/'Graduación - Maestrías tabla'!$E36,"")</f>
        <v/>
      </c>
      <c r="I36" s="6" t="str">
        <f>IF('Graduación - Maestrías tabla'!I36&gt;0,'Graduación - Maestrías tabla'!I36/'Graduación - Maestrías tabla'!$E36,"")</f>
        <v/>
      </c>
      <c r="J36" s="6" t="str">
        <f>IF('Graduación - Maestrías tabla'!J36&gt;0,'Graduación - Maestrías tabla'!J36/'Graduación - Maestrías tabla'!$E36,"")</f>
        <v/>
      </c>
      <c r="K36" s="6" t="str">
        <f>IF('Graduación - Maestrías tabla'!K36&gt;0,'Graduación - Maestrías tabla'!K36/'Graduación - Maestrías tabla'!$E36,"")</f>
        <v/>
      </c>
      <c r="L36" s="6" t="str">
        <f>IF('Graduación - Maestrías tabla'!L36&gt;0,'Graduación - Maestrías tabla'!L36/'Graduación - Maestrías tabla'!$E36,"")</f>
        <v/>
      </c>
      <c r="M36" s="6" t="str">
        <f>IF('Graduación - Maestrías tabla'!M36&gt;0,'Graduación - Maestrías tabla'!M36/'Graduación - Maestrías tabla'!$E36,"")</f>
        <v/>
      </c>
      <c r="N36" s="6" t="str">
        <f>IF('Graduación - Maestrías tabla'!N36&gt;0,'Graduación - Maestrías tabla'!N36/'Graduación - Maestrías tabla'!$E36,"")</f>
        <v/>
      </c>
      <c r="O36" s="6" t="str">
        <f>IF('Graduación - Maestrías tabla'!O36&gt;0,'Graduación - Maestrías tabla'!O36/'Graduación - Maestrías tabla'!$E36,"")</f>
        <v/>
      </c>
    </row>
    <row r="37" spans="1:15" s="28" customFormat="1" ht="15" customHeight="1" x14ac:dyDescent="0.25">
      <c r="A37" s="13" t="s">
        <v>17</v>
      </c>
      <c r="B37" s="12" t="s">
        <v>37</v>
      </c>
      <c r="C37" s="26" t="s">
        <v>36</v>
      </c>
      <c r="D37" s="23">
        <v>2009</v>
      </c>
      <c r="E37" s="7">
        <v>9</v>
      </c>
      <c r="F37" s="6">
        <f>IF('Graduación - Maestrías tabla'!F37&gt;0,'Graduación - Maestrías tabla'!F37/'Graduación - Maestrías tabla'!$E37,"")</f>
        <v>0.1111111111111111</v>
      </c>
      <c r="G37" s="6">
        <f>IF('Graduación - Maestrías tabla'!G37&gt;0,'Graduación - Maestrías tabla'!G37/'Graduación - Maestrías tabla'!$E37,"")</f>
        <v>0.1111111111111111</v>
      </c>
      <c r="H37" s="6">
        <f>IF('Graduación - Maestrías tabla'!H37&gt;0,'Graduación - Maestrías tabla'!H37/'Graduación - Maestrías tabla'!$E37,"")</f>
        <v>0.33333333333333331</v>
      </c>
      <c r="I37" s="6">
        <f>IF('Graduación - Maestrías tabla'!I37&gt;0,'Graduación - Maestrías tabla'!I37/'Graduación - Maestrías tabla'!$E37,"")</f>
        <v>0.33333333333333331</v>
      </c>
      <c r="J37" s="6">
        <f>IF('Graduación - Maestrías tabla'!J37&gt;0,'Graduación - Maestrías tabla'!J37/'Graduación - Maestrías tabla'!$E37,"")</f>
        <v>0.33333333333333331</v>
      </c>
      <c r="K37" s="6">
        <f>IF('Graduación - Maestrías tabla'!K37&gt;0,'Graduación - Maestrías tabla'!K37/'Graduación - Maestrías tabla'!$E37,"")</f>
        <v>0.33333333333333331</v>
      </c>
      <c r="L37" s="6">
        <f>IF('Graduación - Maestrías tabla'!L37&gt;0,'Graduación - Maestrías tabla'!L37/'Graduación - Maestrías tabla'!$E37,"")</f>
        <v>0.33333333333333331</v>
      </c>
      <c r="M37" s="6">
        <f>IF('Graduación - Maestrías tabla'!M37&gt;0,'Graduación - Maestrías tabla'!M37/'Graduación - Maestrías tabla'!$E37,"")</f>
        <v>0.33333333333333331</v>
      </c>
      <c r="N37" s="6">
        <f>IF('Graduación - Maestrías tabla'!N37&gt;0,'Graduación - Maestrías tabla'!N37/'Graduación - Maestrías tabla'!$E37,"")</f>
        <v>0.33333333333333331</v>
      </c>
      <c r="O37" s="6">
        <f>IF('Graduación - Maestrías tabla'!O37&gt;0,'Graduación - Maestrías tabla'!O37/'Graduación - Maestrías tabla'!$E37,"")</f>
        <v>0.33333333333333331</v>
      </c>
    </row>
    <row r="38" spans="1:15" s="28" customFormat="1" ht="15" customHeight="1" x14ac:dyDescent="0.25">
      <c r="A38" s="13" t="s">
        <v>17</v>
      </c>
      <c r="B38" s="12" t="s">
        <v>37</v>
      </c>
      <c r="C38" s="26" t="s">
        <v>36</v>
      </c>
      <c r="D38" s="23">
        <v>2010</v>
      </c>
      <c r="E38" s="7">
        <v>10</v>
      </c>
      <c r="F38" s="6" t="str">
        <f>IF('Graduación - Maestrías tabla'!F38&gt;0,'Graduación - Maestrías tabla'!F38/'Graduación - Maestrías tabla'!$E38,"")</f>
        <v/>
      </c>
      <c r="G38" s="6" t="str">
        <f>IF('Graduación - Maestrías tabla'!G38&gt;0,'Graduación - Maestrías tabla'!G38/'Graduación - Maestrías tabla'!$E38,"")</f>
        <v/>
      </c>
      <c r="H38" s="6">
        <f>IF('Graduación - Maestrías tabla'!H38&gt;0,'Graduación - Maestrías tabla'!H38/'Graduación - Maestrías tabla'!$E38,"")</f>
        <v>0.1</v>
      </c>
      <c r="I38" s="6">
        <f>IF('Graduación - Maestrías tabla'!I38&gt;0,'Graduación - Maestrías tabla'!I38/'Graduación - Maestrías tabla'!$E38,"")</f>
        <v>0.1</v>
      </c>
      <c r="J38" s="6">
        <f>IF('Graduación - Maestrías tabla'!J38&gt;0,'Graduación - Maestrías tabla'!J38/'Graduación - Maestrías tabla'!$E38,"")</f>
        <v>0.2</v>
      </c>
      <c r="K38" s="6">
        <f>IF('Graduación - Maestrías tabla'!K38&gt;0,'Graduación - Maestrías tabla'!K38/'Graduación - Maestrías tabla'!$E38,"")</f>
        <v>0.2</v>
      </c>
      <c r="L38" s="6">
        <f>IF('Graduación - Maestrías tabla'!L38&gt;0,'Graduación - Maestrías tabla'!L38/'Graduación - Maestrías tabla'!$E38,"")</f>
        <v>0.2</v>
      </c>
      <c r="M38" s="6">
        <f>IF('Graduación - Maestrías tabla'!M38&gt;0,'Graduación - Maestrías tabla'!M38/'Graduación - Maestrías tabla'!$E38,"")</f>
        <v>0.2</v>
      </c>
      <c r="N38" s="6">
        <f>IF('Graduación - Maestrías tabla'!N38&gt;0,'Graduación - Maestrías tabla'!N38/'Graduación - Maestrías tabla'!$E38,"")</f>
        <v>0.3</v>
      </c>
      <c r="O38" s="6">
        <f>IF('Graduación - Maestrías tabla'!O38&gt;0,'Graduación - Maestrías tabla'!O38/'Graduación - Maestrías tabla'!$E38,"")</f>
        <v>0.3</v>
      </c>
    </row>
    <row r="39" spans="1:15" s="28" customFormat="1" ht="15" customHeight="1" x14ac:dyDescent="0.25">
      <c r="A39" s="13" t="s">
        <v>17</v>
      </c>
      <c r="B39" s="12" t="s">
        <v>37</v>
      </c>
      <c r="C39" s="26" t="s">
        <v>36</v>
      </c>
      <c r="D39" s="23">
        <v>2011</v>
      </c>
      <c r="E39" s="7">
        <v>11</v>
      </c>
      <c r="F39" s="6">
        <f>IF('Graduación - Maestrías tabla'!F39&gt;0,'Graduación - Maestrías tabla'!F39/'Graduación - Maestrías tabla'!$E39,"")</f>
        <v>9.0909090909090912E-2</v>
      </c>
      <c r="G39" s="6">
        <f>IF('Graduación - Maestrías tabla'!G39&gt;0,'Graduación - Maestrías tabla'!G39/'Graduación - Maestrías tabla'!$E39,"")</f>
        <v>9.0909090909090912E-2</v>
      </c>
      <c r="H39" s="6">
        <f>IF('Graduación - Maestrías tabla'!H39&gt;0,'Graduación - Maestrías tabla'!H39/'Graduación - Maestrías tabla'!$E39,"")</f>
        <v>0.18181818181818182</v>
      </c>
      <c r="I39" s="6">
        <f>IF('Graduación - Maestrías tabla'!I39&gt;0,'Graduación - Maestrías tabla'!I39/'Graduación - Maestrías tabla'!$E39,"")</f>
        <v>0.27272727272727271</v>
      </c>
      <c r="J39" s="6">
        <f>IF('Graduación - Maestrías tabla'!J39&gt;0,'Graduación - Maestrías tabla'!J39/'Graduación - Maestrías tabla'!$E39,"")</f>
        <v>0.36363636363636365</v>
      </c>
      <c r="K39" s="6">
        <f>IF('Graduación - Maestrías tabla'!K39&gt;0,'Graduación - Maestrías tabla'!K39/'Graduación - Maestrías tabla'!$E39,"")</f>
        <v>0.45454545454545453</v>
      </c>
      <c r="L39" s="6">
        <f>IF('Graduación - Maestrías tabla'!L39&gt;0,'Graduación - Maestrías tabla'!L39/'Graduación - Maestrías tabla'!$E39,"")</f>
        <v>0.54545454545454541</v>
      </c>
      <c r="M39" s="6">
        <f>IF('Graduación - Maestrías tabla'!M39&gt;0,'Graduación - Maestrías tabla'!M39/'Graduación - Maestrías tabla'!$E39,"")</f>
        <v>0.54545454545454541</v>
      </c>
      <c r="N39" s="6">
        <f>IF('Graduación - Maestrías tabla'!N39&gt;0,'Graduación - Maestrías tabla'!N39/'Graduación - Maestrías tabla'!$E39,"")</f>
        <v>0.54545454545454541</v>
      </c>
      <c r="O39" s="6">
        <f>IF('Graduación - Maestrías tabla'!O39&gt;0,'Graduación - Maestrías tabla'!O39/'Graduación - Maestrías tabla'!$E39,"")</f>
        <v>0.54545454545454541</v>
      </c>
    </row>
    <row r="40" spans="1:15" s="28" customFormat="1" ht="15" customHeight="1" x14ac:dyDescent="0.25">
      <c r="A40" s="13" t="s">
        <v>17</v>
      </c>
      <c r="B40" s="12" t="s">
        <v>37</v>
      </c>
      <c r="C40" s="26" t="s">
        <v>36</v>
      </c>
      <c r="D40" s="23">
        <v>2012</v>
      </c>
      <c r="E40" s="7">
        <v>8</v>
      </c>
      <c r="F40" s="6" t="str">
        <f>IF('Graduación - Maestrías tabla'!F40&gt;0,'Graduación - Maestrías tabla'!F40/'Graduación - Maestrías tabla'!$E40,"")</f>
        <v/>
      </c>
      <c r="G40" s="6" t="str">
        <f>IF('Graduación - Maestrías tabla'!G40&gt;0,'Graduación - Maestrías tabla'!G40/'Graduación - Maestrías tabla'!$E40,"")</f>
        <v/>
      </c>
      <c r="H40" s="6">
        <f>IF('Graduación - Maestrías tabla'!H40&gt;0,'Graduación - Maestrías tabla'!H40/'Graduación - Maestrías tabla'!$E40,"")</f>
        <v>0.125</v>
      </c>
      <c r="I40" s="6">
        <f>IF('Graduación - Maestrías tabla'!I40&gt;0,'Graduación - Maestrías tabla'!I40/'Graduación - Maestrías tabla'!$E40,"")</f>
        <v>0.25</v>
      </c>
      <c r="J40" s="6">
        <f>IF('Graduación - Maestrías tabla'!J40&gt;0,'Graduación - Maestrías tabla'!J40/'Graduación - Maestrías tabla'!$E40,"")</f>
        <v>0.25</v>
      </c>
      <c r="K40" s="6">
        <f>IF('Graduación - Maestrías tabla'!K40&gt;0,'Graduación - Maestrías tabla'!K40/'Graduación - Maestrías tabla'!$E40,"")</f>
        <v>0.25</v>
      </c>
      <c r="L40" s="6">
        <f>IF('Graduación - Maestrías tabla'!L40&gt;0,'Graduación - Maestrías tabla'!L40/'Graduación - Maestrías tabla'!$E40,"")</f>
        <v>0.25</v>
      </c>
      <c r="M40" s="6">
        <f>IF('Graduación - Maestrías tabla'!M40&gt;0,'Graduación - Maestrías tabla'!M40/'Graduación - Maestrías tabla'!$E40,"")</f>
        <v>0.25</v>
      </c>
      <c r="N40" s="6">
        <f>IF('Graduación - Maestrías tabla'!N40&gt;0,'Graduación - Maestrías tabla'!N40/'Graduación - Maestrías tabla'!$E40,"")</f>
        <v>0.25</v>
      </c>
      <c r="O40" s="6">
        <f>IF('Graduación - Maestrías tabla'!O40&gt;0,'Graduación - Maestrías tabla'!O40/'Graduación - Maestrías tabla'!$E40,"")</f>
        <v>0.25</v>
      </c>
    </row>
    <row r="41" spans="1:15" s="28" customFormat="1" ht="15" customHeight="1" x14ac:dyDescent="0.25">
      <c r="A41" s="13" t="s">
        <v>17</v>
      </c>
      <c r="B41" s="12" t="s">
        <v>37</v>
      </c>
      <c r="C41" s="26" t="s">
        <v>36</v>
      </c>
      <c r="D41" s="23">
        <v>2013</v>
      </c>
      <c r="E41" s="7">
        <v>14</v>
      </c>
      <c r="F41" s="6" t="str">
        <f>IF('Graduación - Maestrías tabla'!F41&gt;0,'Graduación - Maestrías tabla'!F41/'Graduación - Maestrías tabla'!$E41,"")</f>
        <v/>
      </c>
      <c r="G41" s="6">
        <f>IF('Graduación - Maestrías tabla'!G41&gt;0,'Graduación - Maestrías tabla'!G41/'Graduación - Maestrías tabla'!$E41,"")</f>
        <v>7.1428571428571425E-2</v>
      </c>
      <c r="H41" s="6">
        <f>IF('Graduación - Maestrías tabla'!H41&gt;0,'Graduación - Maestrías tabla'!H41/'Graduación - Maestrías tabla'!$E41,"")</f>
        <v>0.42857142857142855</v>
      </c>
      <c r="I41" s="6">
        <f>IF('Graduación - Maestrías tabla'!I41&gt;0,'Graduación - Maestrías tabla'!I41/'Graduación - Maestrías tabla'!$E41,"")</f>
        <v>0.42857142857142855</v>
      </c>
      <c r="J41" s="6">
        <f>IF('Graduación - Maestrías tabla'!J41&gt;0,'Graduación - Maestrías tabla'!J41/'Graduación - Maestrías tabla'!$E41,"")</f>
        <v>0.5</v>
      </c>
      <c r="K41" s="6">
        <f>IF('Graduación - Maestrías tabla'!K41&gt;0,'Graduación - Maestrías tabla'!K41/'Graduación - Maestrías tabla'!$E41,"")</f>
        <v>0.5714285714285714</v>
      </c>
      <c r="L41" s="6">
        <f>IF('Graduación - Maestrías tabla'!L41&gt;0,'Graduación - Maestrías tabla'!L41/'Graduación - Maestrías tabla'!$E41,"")</f>
        <v>0.7142857142857143</v>
      </c>
      <c r="M41" s="6">
        <f>IF('Graduación - Maestrías tabla'!M41&gt;0,'Graduación - Maestrías tabla'!M41/'Graduación - Maestrías tabla'!$E41,"")</f>
        <v>0.7142857142857143</v>
      </c>
      <c r="N41" s="6">
        <f>IF('Graduación - Maestrías tabla'!N41&gt;0,'Graduación - Maestrías tabla'!N41/'Graduación - Maestrías tabla'!$E41,"")</f>
        <v>0.7142857142857143</v>
      </c>
      <c r="O41" s="6">
        <f>IF('Graduación - Maestrías tabla'!O41&gt;0,'Graduación - Maestrías tabla'!O41/'Graduación - Maestrías tabla'!$E41,"")</f>
        <v>0.7142857142857143</v>
      </c>
    </row>
    <row r="42" spans="1:15" s="28" customFormat="1" ht="15" customHeight="1" x14ac:dyDescent="0.25">
      <c r="A42" s="13" t="s">
        <v>17</v>
      </c>
      <c r="B42" s="12" t="s">
        <v>37</v>
      </c>
      <c r="C42" s="26" t="s">
        <v>36</v>
      </c>
      <c r="D42" s="23">
        <v>2014</v>
      </c>
      <c r="E42" s="7">
        <v>19</v>
      </c>
      <c r="F42" s="6" t="str">
        <f>IF('Graduación - Maestrías tabla'!F42&gt;0,'Graduación - Maestrías tabla'!F42/'Graduación - Maestrías tabla'!$E42,"")</f>
        <v/>
      </c>
      <c r="G42" s="6" t="str">
        <f>IF('Graduación - Maestrías tabla'!G42&gt;0,'Graduación - Maestrías tabla'!G42/'Graduación - Maestrías tabla'!$E42,"")</f>
        <v/>
      </c>
      <c r="H42" s="6" t="str">
        <f>IF('Graduación - Maestrías tabla'!H42&gt;0,'Graduación - Maestrías tabla'!H42/'Graduación - Maestrías tabla'!$E42,"")</f>
        <v/>
      </c>
      <c r="I42" s="6">
        <f>IF('Graduación - Maestrías tabla'!I42&gt;0,'Graduación - Maestrías tabla'!I42/'Graduación - Maestrías tabla'!$E42,"")</f>
        <v>5.2631578947368418E-2</v>
      </c>
      <c r="J42" s="6">
        <f>IF('Graduación - Maestrías tabla'!J42&gt;0,'Graduación - Maestrías tabla'!J42/'Graduación - Maestrías tabla'!$E42,"")</f>
        <v>0.10526315789473684</v>
      </c>
      <c r="K42" s="6">
        <f>IF('Graduación - Maestrías tabla'!K42&gt;0,'Graduación - Maestrías tabla'!K42/'Graduación - Maestrías tabla'!$E42,"")</f>
        <v>0.21052631578947367</v>
      </c>
      <c r="L42" s="6">
        <f>IF('Graduación - Maestrías tabla'!L42&gt;0,'Graduación - Maestrías tabla'!L42/'Graduación - Maestrías tabla'!$E42,"")</f>
        <v>0.31578947368421051</v>
      </c>
      <c r="M42" s="6">
        <f>IF('Graduación - Maestrías tabla'!M42&gt;0,'Graduación - Maestrías tabla'!M42/'Graduación - Maestrías tabla'!$E42,"")</f>
        <v>0.31578947368421051</v>
      </c>
      <c r="N42" s="6">
        <f>IF('Graduación - Maestrías tabla'!N42&gt;0,'Graduación - Maestrías tabla'!N42/'Graduación - Maestrías tabla'!$E42,"")</f>
        <v>0.31578947368421051</v>
      </c>
      <c r="O42" s="6" t="str">
        <f>IF('Graduación - Maestrías tabla'!O42&gt;0,'Graduación - Maestrías tabla'!O42/'Graduación - Maestrías tabla'!$E42,"")</f>
        <v/>
      </c>
    </row>
    <row r="43" spans="1:15" s="28" customFormat="1" ht="15" customHeight="1" x14ac:dyDescent="0.25">
      <c r="A43" s="13" t="s">
        <v>17</v>
      </c>
      <c r="B43" s="12" t="s">
        <v>37</v>
      </c>
      <c r="C43" s="26" t="s">
        <v>36</v>
      </c>
      <c r="D43" s="23">
        <v>2015</v>
      </c>
      <c r="E43" s="7">
        <v>7</v>
      </c>
      <c r="F43" s="6" t="str">
        <f>IF('Graduación - Maestrías tabla'!F43&gt;0,'Graduación - Maestrías tabla'!F43/'Graduación - Maestrías tabla'!$E43,"")</f>
        <v/>
      </c>
      <c r="G43" s="6" t="str">
        <f>IF('Graduación - Maestrías tabla'!G43&gt;0,'Graduación - Maestrías tabla'!G43/'Graduación - Maestrías tabla'!$E43,"")</f>
        <v/>
      </c>
      <c r="H43" s="6" t="str">
        <f>IF('Graduación - Maestrías tabla'!H43&gt;0,'Graduación - Maestrías tabla'!H43/'Graduación - Maestrías tabla'!$E43,"")</f>
        <v/>
      </c>
      <c r="I43" s="6">
        <f>IF('Graduación - Maestrías tabla'!I43&gt;0,'Graduación - Maestrías tabla'!I43/'Graduación - Maestrías tabla'!$E43,"")</f>
        <v>0.2857142857142857</v>
      </c>
      <c r="J43" s="6">
        <f>IF('Graduación - Maestrías tabla'!J43&gt;0,'Graduación - Maestrías tabla'!J43/'Graduación - Maestrías tabla'!$E43,"")</f>
        <v>0.2857142857142857</v>
      </c>
      <c r="K43" s="6">
        <f>IF('Graduación - Maestrías tabla'!K43&gt;0,'Graduación - Maestrías tabla'!K43/'Graduación - Maestrías tabla'!$E43,"")</f>
        <v>0.42857142857142855</v>
      </c>
      <c r="L43" s="6">
        <f>IF('Graduación - Maestrías tabla'!L43&gt;0,'Graduación - Maestrías tabla'!L43/'Graduación - Maestrías tabla'!$E43,"")</f>
        <v>0.42857142857142855</v>
      </c>
      <c r="M43" s="6">
        <f>IF('Graduación - Maestrías tabla'!M43&gt;0,'Graduación - Maestrías tabla'!M43/'Graduación - Maestrías tabla'!$E43,"")</f>
        <v>0.42857142857142855</v>
      </c>
      <c r="N43" s="6" t="str">
        <f>IF('Graduación - Maestrías tabla'!N43&gt;0,'Graduación - Maestrías tabla'!N43/'Graduación - Maestrías tabla'!$E43,"")</f>
        <v/>
      </c>
      <c r="O43" s="6" t="str">
        <f>IF('Graduación - Maestrías tabla'!O43&gt;0,'Graduación - Maestrías tabla'!O43/'Graduación - Maestrías tabla'!$E43,"")</f>
        <v/>
      </c>
    </row>
    <row r="44" spans="1:15" s="28" customFormat="1" ht="15" customHeight="1" x14ac:dyDescent="0.25">
      <c r="A44" s="13" t="s">
        <v>17</v>
      </c>
      <c r="B44" s="12" t="s">
        <v>37</v>
      </c>
      <c r="C44" s="26" t="s">
        <v>36</v>
      </c>
      <c r="D44" s="23">
        <v>2016</v>
      </c>
      <c r="E44" s="7">
        <v>8</v>
      </c>
      <c r="F44" s="6" t="str">
        <f>IF('Graduación - Maestrías tabla'!F44&gt;0,'Graduación - Maestrías tabla'!F44/'Graduación - Maestrías tabla'!$E44,"")</f>
        <v/>
      </c>
      <c r="G44" s="6" t="str">
        <f>IF('Graduación - Maestrías tabla'!G44&gt;0,'Graduación - Maestrías tabla'!G44/'Graduación - Maestrías tabla'!$E44,"")</f>
        <v/>
      </c>
      <c r="H44" s="6">
        <f>IF('Graduación - Maestrías tabla'!H44&gt;0,'Graduación - Maestrías tabla'!H44/'Graduación - Maestrías tabla'!$E44,"")</f>
        <v>0.25</v>
      </c>
      <c r="I44" s="6">
        <f>IF('Graduación - Maestrías tabla'!I44&gt;0,'Graduación - Maestrías tabla'!I44/'Graduación - Maestrías tabla'!$E44,"")</f>
        <v>0.375</v>
      </c>
      <c r="J44" s="6">
        <f>IF('Graduación - Maestrías tabla'!J44&gt;0,'Graduación - Maestrías tabla'!J44/'Graduación - Maestrías tabla'!$E44,"")</f>
        <v>0.5</v>
      </c>
      <c r="K44" s="6">
        <f>IF('Graduación - Maestrías tabla'!K44&gt;0,'Graduación - Maestrías tabla'!K44/'Graduación - Maestrías tabla'!$E44,"")</f>
        <v>0.625</v>
      </c>
      <c r="L44" s="6">
        <f>IF('Graduación - Maestrías tabla'!L44&gt;0,'Graduación - Maestrías tabla'!L44/'Graduación - Maestrías tabla'!$E44,"")</f>
        <v>0.625</v>
      </c>
      <c r="M44" s="6" t="str">
        <f>IF('Graduación - Maestrías tabla'!M44&gt;0,'Graduación - Maestrías tabla'!M44/'Graduación - Maestrías tabla'!$E44,"")</f>
        <v/>
      </c>
      <c r="N44" s="6" t="str">
        <f>IF('Graduación - Maestrías tabla'!N44&gt;0,'Graduación - Maestrías tabla'!N44/'Graduación - Maestrías tabla'!$E44,"")</f>
        <v/>
      </c>
      <c r="O44" s="6" t="str">
        <f>IF('Graduación - Maestrías tabla'!O44&gt;0,'Graduación - Maestrías tabla'!O44/'Graduación - Maestrías tabla'!$E44,"")</f>
        <v/>
      </c>
    </row>
    <row r="45" spans="1:15" s="28" customFormat="1" ht="15" customHeight="1" x14ac:dyDescent="0.25">
      <c r="A45" s="13" t="s">
        <v>17</v>
      </c>
      <c r="B45" s="12" t="s">
        <v>37</v>
      </c>
      <c r="C45" s="26" t="s">
        <v>36</v>
      </c>
      <c r="D45" s="23">
        <v>2017</v>
      </c>
      <c r="E45" s="7">
        <v>8</v>
      </c>
      <c r="F45" s="6" t="str">
        <f>IF('Graduación - Maestrías tabla'!F45&gt;0,'Graduación - Maestrías tabla'!F45/'Graduación - Maestrías tabla'!$E45,"")</f>
        <v/>
      </c>
      <c r="G45" s="6" t="str">
        <f>IF('Graduación - Maestrías tabla'!G45&gt;0,'Graduación - Maestrías tabla'!G45/'Graduación - Maestrías tabla'!$E45,"")</f>
        <v/>
      </c>
      <c r="H45" s="6" t="str">
        <f>IF('Graduación - Maestrías tabla'!H45&gt;0,'Graduación - Maestrías tabla'!H45/'Graduación - Maestrías tabla'!$E45,"")</f>
        <v/>
      </c>
      <c r="I45" s="6" t="str">
        <f>IF('Graduación - Maestrías tabla'!I45&gt;0,'Graduación - Maestrías tabla'!I45/'Graduación - Maestrías tabla'!$E45,"")</f>
        <v/>
      </c>
      <c r="J45" s="6">
        <f>IF('Graduación - Maestrías tabla'!J45&gt;0,'Graduación - Maestrías tabla'!J45/'Graduación - Maestrías tabla'!$E45,"")</f>
        <v>0.125</v>
      </c>
      <c r="K45" s="6">
        <f>IF('Graduación - Maestrías tabla'!K45&gt;0,'Graduación - Maestrías tabla'!K45/'Graduación - Maestrías tabla'!$E45,"")</f>
        <v>0.125</v>
      </c>
      <c r="L45" s="6" t="str">
        <f>IF('Graduación - Maestrías tabla'!L45&gt;0,'Graduación - Maestrías tabla'!L45/'Graduación - Maestrías tabla'!$E45,"")</f>
        <v/>
      </c>
      <c r="M45" s="6" t="str">
        <f>IF('Graduación - Maestrías tabla'!M45&gt;0,'Graduación - Maestrías tabla'!M45/'Graduación - Maestrías tabla'!$E45,"")</f>
        <v/>
      </c>
      <c r="N45" s="6" t="str">
        <f>IF('Graduación - Maestrías tabla'!N45&gt;0,'Graduación - Maestrías tabla'!N45/'Graduación - Maestrías tabla'!$E45,"")</f>
        <v/>
      </c>
      <c r="O45" s="6" t="str">
        <f>IF('Graduación - Maestrías tabla'!O45&gt;0,'Graduación - Maestrías tabla'!O45/'Graduación - Maestrías tabla'!$E45,"")</f>
        <v/>
      </c>
    </row>
    <row r="46" spans="1:15" s="28" customFormat="1" ht="15" customHeight="1" x14ac:dyDescent="0.25">
      <c r="A46" s="13" t="s">
        <v>17</v>
      </c>
      <c r="B46" s="12" t="s">
        <v>37</v>
      </c>
      <c r="C46" s="26" t="s">
        <v>36</v>
      </c>
      <c r="D46" s="23">
        <v>2018</v>
      </c>
      <c r="E46" s="7">
        <v>12</v>
      </c>
      <c r="F46" s="6" t="str">
        <f>IF('Graduación - Maestrías tabla'!F46&gt;0,'Graduación - Maestrías tabla'!F46/'Graduación - Maestrías tabla'!$E46,"")</f>
        <v/>
      </c>
      <c r="G46" s="6">
        <f>IF('Graduación - Maestrías tabla'!G46&gt;0,'Graduación - Maestrías tabla'!G46/'Graduación - Maestrías tabla'!$E46,"")</f>
        <v>8.3333333333333329E-2</v>
      </c>
      <c r="H46" s="6">
        <f>IF('Graduación - Maestrías tabla'!H46&gt;0,'Graduación - Maestrías tabla'!H46/'Graduación - Maestrías tabla'!$E46,"")</f>
        <v>0.33333333333333331</v>
      </c>
      <c r="I46" s="6">
        <f>IF('Graduación - Maestrías tabla'!I46&gt;0,'Graduación - Maestrías tabla'!I46/'Graduación - Maestrías tabla'!$E46,"")</f>
        <v>0.41666666666666669</v>
      </c>
      <c r="J46" s="6">
        <f>IF('Graduación - Maestrías tabla'!J46&gt;0,'Graduación - Maestrías tabla'!J46/'Graduación - Maestrías tabla'!$E46,"")</f>
        <v>0.41666666666666669</v>
      </c>
      <c r="K46" s="6" t="str">
        <f>IF('Graduación - Maestrías tabla'!K46&gt;0,'Graduación - Maestrías tabla'!K46/'Graduación - Maestrías tabla'!$E46,"")</f>
        <v/>
      </c>
      <c r="L46" s="6" t="str">
        <f>IF('Graduación - Maestrías tabla'!L46&gt;0,'Graduación - Maestrías tabla'!L46/'Graduación - Maestrías tabla'!$E46,"")</f>
        <v/>
      </c>
      <c r="M46" s="6" t="str">
        <f>IF('Graduación - Maestrías tabla'!M46&gt;0,'Graduación - Maestrías tabla'!M46/'Graduación - Maestrías tabla'!$E46,"")</f>
        <v/>
      </c>
      <c r="N46" s="6" t="str">
        <f>IF('Graduación - Maestrías tabla'!N46&gt;0,'Graduación - Maestrías tabla'!N46/'Graduación - Maestrías tabla'!$E46,"")</f>
        <v/>
      </c>
      <c r="O46" s="6" t="str">
        <f>IF('Graduación - Maestrías tabla'!O46&gt;0,'Graduación - Maestrías tabla'!O46/'Graduación - Maestrías tabla'!$E46,"")</f>
        <v/>
      </c>
    </row>
    <row r="47" spans="1:15" s="28" customFormat="1" ht="15" customHeight="1" x14ac:dyDescent="0.25">
      <c r="A47" s="13" t="s">
        <v>17</v>
      </c>
      <c r="B47" s="12" t="s">
        <v>37</v>
      </c>
      <c r="C47" s="26" t="s">
        <v>36</v>
      </c>
      <c r="D47" s="23">
        <v>2019</v>
      </c>
      <c r="E47" s="7">
        <v>14</v>
      </c>
      <c r="F47" s="6" t="str">
        <f>IF('Graduación - Maestrías tabla'!F47&gt;0,'Graduación - Maestrías tabla'!F47/'Graduación - Maestrías tabla'!$E47,"")</f>
        <v/>
      </c>
      <c r="G47" s="6" t="str">
        <f>IF('Graduación - Maestrías tabla'!G47&gt;0,'Graduación - Maestrías tabla'!G47/'Graduación - Maestrías tabla'!$E47,"")</f>
        <v/>
      </c>
      <c r="H47" s="6" t="str">
        <f>IF('Graduación - Maestrías tabla'!H47&gt;0,'Graduación - Maestrías tabla'!H47/'Graduación - Maestrías tabla'!$E47,"")</f>
        <v/>
      </c>
      <c r="I47" s="6" t="str">
        <f>IF('Graduación - Maestrías tabla'!I47&gt;0,'Graduación - Maestrías tabla'!I47/'Graduación - Maestrías tabla'!$E47,"")</f>
        <v/>
      </c>
      <c r="J47" s="6" t="str">
        <f>IF('Graduación - Maestrías tabla'!J47&gt;0,'Graduación - Maestrías tabla'!J47/'Graduación - Maestrías tabla'!$E47,"")</f>
        <v/>
      </c>
      <c r="K47" s="6" t="str">
        <f>IF('Graduación - Maestrías tabla'!K47&gt;0,'Graduación - Maestrías tabla'!K47/'Graduación - Maestrías tabla'!$E47,"")</f>
        <v/>
      </c>
      <c r="L47" s="6" t="str">
        <f>IF('Graduación - Maestrías tabla'!L47&gt;0,'Graduación - Maestrías tabla'!L47/'Graduación - Maestrías tabla'!$E47,"")</f>
        <v/>
      </c>
      <c r="M47" s="6" t="str">
        <f>IF('Graduación - Maestrías tabla'!M47&gt;0,'Graduación - Maestrías tabla'!M47/'Graduación - Maestrías tabla'!$E47,"")</f>
        <v/>
      </c>
      <c r="N47" s="6" t="str">
        <f>IF('Graduación - Maestrías tabla'!N47&gt;0,'Graduación - Maestrías tabla'!N47/'Graduación - Maestrías tabla'!$E47,"")</f>
        <v/>
      </c>
      <c r="O47" s="6" t="str">
        <f>IF('Graduación - Maestrías tabla'!O47&gt;0,'Graduación - Maestrías tabla'!O47/'Graduación - Maestrías tabla'!$E47,"")</f>
        <v/>
      </c>
    </row>
    <row r="48" spans="1:15" s="28" customFormat="1" ht="15" customHeight="1" x14ac:dyDescent="0.25">
      <c r="A48" s="13" t="s">
        <v>17</v>
      </c>
      <c r="B48" s="12" t="s">
        <v>37</v>
      </c>
      <c r="C48" s="26" t="s">
        <v>36</v>
      </c>
      <c r="D48" s="23">
        <v>2020</v>
      </c>
      <c r="E48" s="7">
        <v>7</v>
      </c>
      <c r="F48" s="6" t="str">
        <f>IF('Graduación - Maestrías tabla'!F48&gt;0,'Graduación - Maestrías tabla'!F48/'Graduación - Maestrías tabla'!$E48,"")</f>
        <v/>
      </c>
      <c r="G48" s="6" t="str">
        <f>IF('Graduación - Maestrías tabla'!G48&gt;0,'Graduación - Maestrías tabla'!G48/'Graduación - Maestrías tabla'!$E48,"")</f>
        <v/>
      </c>
      <c r="H48" s="6" t="str">
        <f>IF('Graduación - Maestrías tabla'!H48&gt;0,'Graduación - Maestrías tabla'!H48/'Graduación - Maestrías tabla'!$E48,"")</f>
        <v/>
      </c>
      <c r="I48" s="6" t="str">
        <f>IF('Graduación - Maestrías tabla'!I48&gt;0,'Graduación - Maestrías tabla'!I48/'Graduación - Maestrías tabla'!$E48,"")</f>
        <v/>
      </c>
      <c r="J48" s="6" t="str">
        <f>IF('Graduación - Maestrías tabla'!J48&gt;0,'Graduación - Maestrías tabla'!J48/'Graduación - Maestrías tabla'!$E48,"")</f>
        <v/>
      </c>
      <c r="K48" s="6" t="str">
        <f>IF('Graduación - Maestrías tabla'!K48&gt;0,'Graduación - Maestrías tabla'!K48/'Graduación - Maestrías tabla'!$E48,"")</f>
        <v/>
      </c>
      <c r="L48" s="6" t="str">
        <f>IF('Graduación - Maestrías tabla'!L48&gt;0,'Graduación - Maestrías tabla'!L48/'Graduación - Maestrías tabla'!$E48,"")</f>
        <v/>
      </c>
      <c r="M48" s="6" t="str">
        <f>IF('Graduación - Maestrías tabla'!M48&gt;0,'Graduación - Maestrías tabla'!M48/'Graduación - Maestrías tabla'!$E48,"")</f>
        <v/>
      </c>
      <c r="N48" s="6" t="str">
        <f>IF('Graduación - Maestrías tabla'!N48&gt;0,'Graduación - Maestrías tabla'!N48/'Graduación - Maestrías tabla'!$E48,"")</f>
        <v/>
      </c>
      <c r="O48" s="6" t="str">
        <f>IF('Graduación - Maestrías tabla'!O48&gt;0,'Graduación - Maestrías tabla'!O48/'Graduación - Maestrías tabla'!$E48,"")</f>
        <v/>
      </c>
    </row>
    <row r="49" spans="1:15" s="28" customFormat="1" ht="15" customHeight="1" x14ac:dyDescent="0.25">
      <c r="A49" s="13" t="s">
        <v>17</v>
      </c>
      <c r="B49" s="12" t="s">
        <v>37</v>
      </c>
      <c r="C49" s="26" t="s">
        <v>36</v>
      </c>
      <c r="D49" s="23">
        <v>2021</v>
      </c>
      <c r="E49" s="7">
        <v>8</v>
      </c>
      <c r="F49" s="6" t="str">
        <f>IF('Graduación - Maestrías tabla'!F49&gt;0,'Graduación - Maestrías tabla'!F49/'Graduación - Maestrías tabla'!$E49,"")</f>
        <v/>
      </c>
      <c r="G49" s="6" t="str">
        <f>IF('Graduación - Maestrías tabla'!G49&gt;0,'Graduación - Maestrías tabla'!G49/'Graduación - Maestrías tabla'!$E49,"")</f>
        <v/>
      </c>
      <c r="H49" s="6" t="str">
        <f>IF('Graduación - Maestrías tabla'!H49&gt;0,'Graduación - Maestrías tabla'!H49/'Graduación - Maestrías tabla'!$E49,"")</f>
        <v/>
      </c>
      <c r="I49" s="6" t="str">
        <f>IF('Graduación - Maestrías tabla'!I49&gt;0,'Graduación - Maestrías tabla'!I49/'Graduación - Maestrías tabla'!$E49,"")</f>
        <v/>
      </c>
      <c r="J49" s="6" t="str">
        <f>IF('Graduación - Maestrías tabla'!J49&gt;0,'Graduación - Maestrías tabla'!J49/'Graduación - Maestrías tabla'!$E49,"")</f>
        <v/>
      </c>
      <c r="K49" s="6" t="str">
        <f>IF('Graduación - Maestrías tabla'!K49&gt;0,'Graduación - Maestrías tabla'!K49/'Graduación - Maestrías tabla'!$E49,"")</f>
        <v/>
      </c>
      <c r="L49" s="6" t="str">
        <f>IF('Graduación - Maestrías tabla'!L49&gt;0,'Graduación - Maestrías tabla'!L49/'Graduación - Maestrías tabla'!$E49,"")</f>
        <v/>
      </c>
      <c r="M49" s="6" t="str">
        <f>IF('Graduación - Maestrías tabla'!M49&gt;0,'Graduación - Maestrías tabla'!M49/'Graduación - Maestrías tabla'!$E49,"")</f>
        <v/>
      </c>
      <c r="N49" s="6" t="str">
        <f>IF('Graduación - Maestrías tabla'!N49&gt;0,'Graduación - Maestrías tabla'!N49/'Graduación - Maestrías tabla'!$E49,"")</f>
        <v/>
      </c>
      <c r="O49" s="6" t="str">
        <f>IF('Graduación - Maestrías tabla'!O49&gt;0,'Graduación - Maestrías tabla'!O49/'Graduación - Maestrías tabla'!$E49,"")</f>
        <v/>
      </c>
    </row>
    <row r="50" spans="1:15" s="28" customFormat="1" ht="15" customHeight="1" x14ac:dyDescent="0.25">
      <c r="A50" s="13" t="s">
        <v>17</v>
      </c>
      <c r="B50" s="12" t="s">
        <v>37</v>
      </c>
      <c r="C50" s="26" t="s">
        <v>36</v>
      </c>
      <c r="D50" s="23">
        <v>2022</v>
      </c>
      <c r="E50" s="7">
        <v>9</v>
      </c>
      <c r="F50" s="6" t="str">
        <f>IF('Graduación - Maestrías tabla'!F50&gt;0,'Graduación - Maestrías tabla'!F50/'Graduación - Maestrías tabla'!$E50,"")</f>
        <v/>
      </c>
      <c r="G50" s="6" t="str">
        <f>IF('Graduación - Maestrías tabla'!G50&gt;0,'Graduación - Maestrías tabla'!G50/'Graduación - Maestrías tabla'!$E50,"")</f>
        <v/>
      </c>
      <c r="H50" s="6" t="str">
        <f>IF('Graduación - Maestrías tabla'!H50&gt;0,'Graduación - Maestrías tabla'!H50/'Graduación - Maestrías tabla'!$E50,"")</f>
        <v/>
      </c>
      <c r="I50" s="6" t="str">
        <f>IF('Graduación - Maestrías tabla'!I50&gt;0,'Graduación - Maestrías tabla'!I50/'Graduación - Maestrías tabla'!$E50,"")</f>
        <v/>
      </c>
      <c r="J50" s="6" t="str">
        <f>IF('Graduación - Maestrías tabla'!J50&gt;0,'Graduación - Maestrías tabla'!J50/'Graduación - Maestrías tabla'!$E50,"")</f>
        <v/>
      </c>
      <c r="K50" s="6" t="str">
        <f>IF('Graduación - Maestrías tabla'!K50&gt;0,'Graduación - Maestrías tabla'!K50/'Graduación - Maestrías tabla'!$E50,"")</f>
        <v/>
      </c>
      <c r="L50" s="6" t="str">
        <f>IF('Graduación - Maestrías tabla'!L50&gt;0,'Graduación - Maestrías tabla'!L50/'Graduación - Maestrías tabla'!$E50,"")</f>
        <v/>
      </c>
      <c r="M50" s="6" t="str">
        <f>IF('Graduación - Maestrías tabla'!M50&gt;0,'Graduación - Maestrías tabla'!M50/'Graduación - Maestrías tabla'!$E50,"")</f>
        <v/>
      </c>
      <c r="N50" s="6" t="str">
        <f>IF('Graduación - Maestrías tabla'!N50&gt;0,'Graduación - Maestrías tabla'!N50/'Graduación - Maestrías tabla'!$E50,"")</f>
        <v/>
      </c>
      <c r="O50" s="6" t="str">
        <f>IF('Graduación - Maestrías tabla'!O50&gt;0,'Graduación - Maestrías tabla'!O50/'Graduación - Maestrías tabla'!$E50,"")</f>
        <v/>
      </c>
    </row>
    <row r="51" spans="1:15" s="28" customFormat="1" ht="15" customHeight="1" x14ac:dyDescent="0.25">
      <c r="A51" s="13" t="s">
        <v>17</v>
      </c>
      <c r="B51" s="12" t="s">
        <v>39</v>
      </c>
      <c r="C51" s="26" t="s">
        <v>38</v>
      </c>
      <c r="D51" s="23">
        <v>2009</v>
      </c>
      <c r="E51" s="7">
        <v>19</v>
      </c>
      <c r="F51" s="6" t="str">
        <f>IF('Graduación - Maestrías tabla'!F51&gt;0,'Graduación - Maestrías tabla'!F51/'Graduación - Maestrías tabla'!$E51,"")</f>
        <v/>
      </c>
      <c r="G51" s="6" t="str">
        <f>IF('Graduación - Maestrías tabla'!G51&gt;0,'Graduación - Maestrías tabla'!G51/'Graduación - Maestrías tabla'!$E51,"")</f>
        <v/>
      </c>
      <c r="H51" s="6" t="str">
        <f>IF('Graduación - Maestrías tabla'!H51&gt;0,'Graduación - Maestrías tabla'!H51/'Graduación - Maestrías tabla'!$E51,"")</f>
        <v/>
      </c>
      <c r="I51" s="6" t="str">
        <f>IF('Graduación - Maestrías tabla'!I51&gt;0,'Graduación - Maestrías tabla'!I51/'Graduación - Maestrías tabla'!$E51,"")</f>
        <v/>
      </c>
      <c r="J51" s="6" t="str">
        <f>IF('Graduación - Maestrías tabla'!J51&gt;0,'Graduación - Maestrías tabla'!J51/'Graduación - Maestrías tabla'!$E51,"")</f>
        <v/>
      </c>
      <c r="K51" s="6">
        <f>IF('Graduación - Maestrías tabla'!K51&gt;0,'Graduación - Maestrías tabla'!K51/'Graduación - Maestrías tabla'!$E51,"")</f>
        <v>5.2631578947368418E-2</v>
      </c>
      <c r="L51" s="6">
        <f>IF('Graduación - Maestrías tabla'!L51&gt;0,'Graduación - Maestrías tabla'!L51/'Graduación - Maestrías tabla'!$E51,"")</f>
        <v>5.2631578947368418E-2</v>
      </c>
      <c r="M51" s="6">
        <f>IF('Graduación - Maestrías tabla'!M51&gt;0,'Graduación - Maestrías tabla'!M51/'Graduación - Maestrías tabla'!$E51,"")</f>
        <v>5.2631578947368418E-2</v>
      </c>
      <c r="N51" s="6">
        <f>IF('Graduación - Maestrías tabla'!N51&gt;0,'Graduación - Maestrías tabla'!N51/'Graduación - Maestrías tabla'!$E51,"")</f>
        <v>5.2631578947368418E-2</v>
      </c>
      <c r="O51" s="6">
        <f>IF('Graduación - Maestrías tabla'!O51&gt;0,'Graduación - Maestrías tabla'!O51/'Graduación - Maestrías tabla'!$E51,"")</f>
        <v>5.2631578947368418E-2</v>
      </c>
    </row>
    <row r="52" spans="1:15" s="28" customFormat="1" ht="15" customHeight="1" x14ac:dyDescent="0.25">
      <c r="A52" s="13" t="s">
        <v>17</v>
      </c>
      <c r="B52" s="12" t="s">
        <v>39</v>
      </c>
      <c r="C52" s="26" t="s">
        <v>38</v>
      </c>
      <c r="D52" s="23">
        <v>2010</v>
      </c>
      <c r="E52" s="7">
        <v>8</v>
      </c>
      <c r="F52" s="6" t="str">
        <f>IF('Graduación - Maestrías tabla'!F52&gt;0,'Graduación - Maestrías tabla'!F52/'Graduación - Maestrías tabla'!$E52,"")</f>
        <v/>
      </c>
      <c r="G52" s="6" t="str">
        <f>IF('Graduación - Maestrías tabla'!G52&gt;0,'Graduación - Maestrías tabla'!G52/'Graduación - Maestrías tabla'!$E52,"")</f>
        <v/>
      </c>
      <c r="H52" s="6">
        <f>IF('Graduación - Maestrías tabla'!H52&gt;0,'Graduación - Maestrías tabla'!H52/'Graduación - Maestrías tabla'!$E52,"")</f>
        <v>0.125</v>
      </c>
      <c r="I52" s="6">
        <f>IF('Graduación - Maestrías tabla'!I52&gt;0,'Graduación - Maestrías tabla'!I52/'Graduación - Maestrías tabla'!$E52,"")</f>
        <v>0.25</v>
      </c>
      <c r="J52" s="6">
        <f>IF('Graduación - Maestrías tabla'!J52&gt;0,'Graduación - Maestrías tabla'!J52/'Graduación - Maestrías tabla'!$E52,"")</f>
        <v>0.25</v>
      </c>
      <c r="K52" s="6">
        <f>IF('Graduación - Maestrías tabla'!K52&gt;0,'Graduación - Maestrías tabla'!K52/'Graduación - Maestrías tabla'!$E52,"")</f>
        <v>0.25</v>
      </c>
      <c r="L52" s="6">
        <f>IF('Graduación - Maestrías tabla'!L52&gt;0,'Graduación - Maestrías tabla'!L52/'Graduación - Maestrías tabla'!$E52,"")</f>
        <v>0.25</v>
      </c>
      <c r="M52" s="6">
        <f>IF('Graduación - Maestrías tabla'!M52&gt;0,'Graduación - Maestrías tabla'!M52/'Graduación - Maestrías tabla'!$E52,"")</f>
        <v>0.25</v>
      </c>
      <c r="N52" s="6">
        <f>IF('Graduación - Maestrías tabla'!N52&gt;0,'Graduación - Maestrías tabla'!N52/'Graduación - Maestrías tabla'!$E52,"")</f>
        <v>0.25</v>
      </c>
      <c r="O52" s="6">
        <f>IF('Graduación - Maestrías tabla'!O52&gt;0,'Graduación - Maestrías tabla'!O52/'Graduación - Maestrías tabla'!$E52,"")</f>
        <v>0.25</v>
      </c>
    </row>
    <row r="53" spans="1:15" s="28" customFormat="1" ht="15" customHeight="1" x14ac:dyDescent="0.25">
      <c r="A53" s="13" t="s">
        <v>17</v>
      </c>
      <c r="B53" s="12" t="s">
        <v>39</v>
      </c>
      <c r="C53" s="26" t="s">
        <v>38</v>
      </c>
      <c r="D53" s="23">
        <v>2011</v>
      </c>
      <c r="E53" s="7">
        <v>11</v>
      </c>
      <c r="F53" s="6" t="str">
        <f>IF('Graduación - Maestrías tabla'!F53&gt;0,'Graduación - Maestrías tabla'!F53/'Graduación - Maestrías tabla'!$E53,"")</f>
        <v/>
      </c>
      <c r="G53" s="6" t="str">
        <f>IF('Graduación - Maestrías tabla'!G53&gt;0,'Graduación - Maestrías tabla'!G53/'Graduación - Maestrías tabla'!$E53,"")</f>
        <v/>
      </c>
      <c r="H53" s="6">
        <f>IF('Graduación - Maestrías tabla'!H53&gt;0,'Graduación - Maestrías tabla'!H53/'Graduación - Maestrías tabla'!$E53,"")</f>
        <v>0.18181818181818182</v>
      </c>
      <c r="I53" s="6">
        <f>IF('Graduación - Maestrías tabla'!I53&gt;0,'Graduación - Maestrías tabla'!I53/'Graduación - Maestrías tabla'!$E53,"")</f>
        <v>0.27272727272727271</v>
      </c>
      <c r="J53" s="6">
        <f>IF('Graduación - Maestrías tabla'!J53&gt;0,'Graduación - Maestrías tabla'!J53/'Graduación - Maestrías tabla'!$E53,"")</f>
        <v>0.27272727272727271</v>
      </c>
      <c r="K53" s="6">
        <f>IF('Graduación - Maestrías tabla'!K53&gt;0,'Graduación - Maestrías tabla'!K53/'Graduación - Maestrías tabla'!$E53,"")</f>
        <v>0.27272727272727271</v>
      </c>
      <c r="L53" s="6">
        <f>IF('Graduación - Maestrías tabla'!L53&gt;0,'Graduación - Maestrías tabla'!L53/'Graduación - Maestrías tabla'!$E53,"")</f>
        <v>0.27272727272727271</v>
      </c>
      <c r="M53" s="6">
        <f>IF('Graduación - Maestrías tabla'!M53&gt;0,'Graduación - Maestrías tabla'!M53/'Graduación - Maestrías tabla'!$E53,"")</f>
        <v>0.27272727272727271</v>
      </c>
      <c r="N53" s="6">
        <f>IF('Graduación - Maestrías tabla'!N53&gt;0,'Graduación - Maestrías tabla'!N53/'Graduación - Maestrías tabla'!$E53,"")</f>
        <v>0.27272727272727271</v>
      </c>
      <c r="O53" s="6">
        <f>IF('Graduación - Maestrías tabla'!O53&gt;0,'Graduación - Maestrías tabla'!O53/'Graduación - Maestrías tabla'!$E53,"")</f>
        <v>0.27272727272727271</v>
      </c>
    </row>
    <row r="54" spans="1:15" s="28" customFormat="1" ht="15" customHeight="1" x14ac:dyDescent="0.25">
      <c r="A54" s="13" t="s">
        <v>17</v>
      </c>
      <c r="B54" s="12" t="s">
        <v>39</v>
      </c>
      <c r="C54" s="26" t="s">
        <v>38</v>
      </c>
      <c r="D54" s="23">
        <v>2012</v>
      </c>
      <c r="E54" s="7">
        <v>6</v>
      </c>
      <c r="F54" s="6" t="str">
        <f>IF('Graduación - Maestrías tabla'!F54&gt;0,'Graduación - Maestrías tabla'!F54/'Graduación - Maestrías tabla'!$E54,"")</f>
        <v/>
      </c>
      <c r="G54" s="6" t="str">
        <f>IF('Graduación - Maestrías tabla'!G54&gt;0,'Graduación - Maestrías tabla'!G54/'Graduación - Maestrías tabla'!$E54,"")</f>
        <v/>
      </c>
      <c r="H54" s="6">
        <f>IF('Graduación - Maestrías tabla'!H54&gt;0,'Graduación - Maestrías tabla'!H54/'Graduación - Maestrías tabla'!$E54,"")</f>
        <v>0.16666666666666666</v>
      </c>
      <c r="I54" s="6">
        <f>IF('Graduación - Maestrías tabla'!I54&gt;0,'Graduación - Maestrías tabla'!I54/'Graduación - Maestrías tabla'!$E54,"")</f>
        <v>0.33333333333333331</v>
      </c>
      <c r="J54" s="6">
        <f>IF('Graduación - Maestrías tabla'!J54&gt;0,'Graduación - Maestrías tabla'!J54/'Graduación - Maestrías tabla'!$E54,"")</f>
        <v>0.33333333333333331</v>
      </c>
      <c r="K54" s="6">
        <f>IF('Graduación - Maestrías tabla'!K54&gt;0,'Graduación - Maestrías tabla'!K54/'Graduación - Maestrías tabla'!$E54,"")</f>
        <v>0.33333333333333331</v>
      </c>
      <c r="L54" s="6">
        <f>IF('Graduación - Maestrías tabla'!L54&gt;0,'Graduación - Maestrías tabla'!L54/'Graduación - Maestrías tabla'!$E54,"")</f>
        <v>0.33333333333333331</v>
      </c>
      <c r="M54" s="6">
        <f>IF('Graduación - Maestrías tabla'!M54&gt;0,'Graduación - Maestrías tabla'!M54/'Graduación - Maestrías tabla'!$E54,"")</f>
        <v>0.33333333333333331</v>
      </c>
      <c r="N54" s="6">
        <f>IF('Graduación - Maestrías tabla'!N54&gt;0,'Graduación - Maestrías tabla'!N54/'Graduación - Maestrías tabla'!$E54,"")</f>
        <v>0.33333333333333331</v>
      </c>
      <c r="O54" s="6">
        <f>IF('Graduación - Maestrías tabla'!O54&gt;0,'Graduación - Maestrías tabla'!O54/'Graduación - Maestrías tabla'!$E54,"")</f>
        <v>0.33333333333333331</v>
      </c>
    </row>
    <row r="55" spans="1:15" s="28" customFormat="1" ht="15" customHeight="1" x14ac:dyDescent="0.25">
      <c r="A55" s="13" t="s">
        <v>17</v>
      </c>
      <c r="B55" s="12" t="s">
        <v>39</v>
      </c>
      <c r="C55" s="26" t="s">
        <v>38</v>
      </c>
      <c r="D55" s="23">
        <v>2013</v>
      </c>
      <c r="E55" s="7">
        <v>3</v>
      </c>
      <c r="F55" s="6" t="str">
        <f>IF('Graduación - Maestrías tabla'!F55&gt;0,'Graduación - Maestrías tabla'!F55/'Graduación - Maestrías tabla'!$E55,"")</f>
        <v/>
      </c>
      <c r="G55" s="6" t="str">
        <f>IF('Graduación - Maestrías tabla'!G55&gt;0,'Graduación - Maestrías tabla'!G55/'Graduación - Maestrías tabla'!$E55,"")</f>
        <v/>
      </c>
      <c r="H55" s="6" t="str">
        <f>IF('Graduación - Maestrías tabla'!H55&gt;0,'Graduación - Maestrías tabla'!H55/'Graduación - Maestrías tabla'!$E55,"")</f>
        <v/>
      </c>
      <c r="I55" s="6">
        <f>IF('Graduación - Maestrías tabla'!I55&gt;0,'Graduación - Maestrías tabla'!I55/'Graduación - Maestrías tabla'!$E55,"")</f>
        <v>0.33333333333333331</v>
      </c>
      <c r="J55" s="6">
        <f>IF('Graduación - Maestrías tabla'!J55&gt;0,'Graduación - Maestrías tabla'!J55/'Graduación - Maestrías tabla'!$E55,"")</f>
        <v>0.66666666666666663</v>
      </c>
      <c r="K55" s="6">
        <f>IF('Graduación - Maestrías tabla'!K55&gt;0,'Graduación - Maestrías tabla'!K55/'Graduación - Maestrías tabla'!$E55,"")</f>
        <v>0.66666666666666663</v>
      </c>
      <c r="L55" s="6">
        <f>IF('Graduación - Maestrías tabla'!L55&gt;0,'Graduación - Maestrías tabla'!L55/'Graduación - Maestrías tabla'!$E55,"")</f>
        <v>0.66666666666666663</v>
      </c>
      <c r="M55" s="6">
        <f>IF('Graduación - Maestrías tabla'!M55&gt;0,'Graduación - Maestrías tabla'!M55/'Graduación - Maestrías tabla'!$E55,"")</f>
        <v>0.66666666666666663</v>
      </c>
      <c r="N55" s="6">
        <f>IF('Graduación - Maestrías tabla'!N55&gt;0,'Graduación - Maestrías tabla'!N55/'Graduación - Maestrías tabla'!$E55,"")</f>
        <v>0.66666666666666663</v>
      </c>
      <c r="O55" s="6">
        <f>IF('Graduación - Maestrías tabla'!O55&gt;0,'Graduación - Maestrías tabla'!O55/'Graduación - Maestrías tabla'!$E55,"")</f>
        <v>0.66666666666666663</v>
      </c>
    </row>
    <row r="56" spans="1:15" s="28" customFormat="1" ht="15" customHeight="1" x14ac:dyDescent="0.25">
      <c r="A56" s="13" t="s">
        <v>17</v>
      </c>
      <c r="B56" s="12" t="s">
        <v>39</v>
      </c>
      <c r="C56" s="26" t="s">
        <v>38</v>
      </c>
      <c r="D56" s="23">
        <v>2014</v>
      </c>
      <c r="E56" s="7">
        <v>5</v>
      </c>
      <c r="F56" s="6" t="str">
        <f>IF('Graduación - Maestrías tabla'!F56&gt;0,'Graduación - Maestrías tabla'!F56/'Graduación - Maestrías tabla'!$E56,"")</f>
        <v/>
      </c>
      <c r="G56" s="6" t="str">
        <f>IF('Graduación - Maestrías tabla'!G56&gt;0,'Graduación - Maestrías tabla'!G56/'Graduación - Maestrías tabla'!$E56,"")</f>
        <v/>
      </c>
      <c r="H56" s="6" t="str">
        <f>IF('Graduación - Maestrías tabla'!H56&gt;0,'Graduación - Maestrías tabla'!H56/'Graduación - Maestrías tabla'!$E56,"")</f>
        <v/>
      </c>
      <c r="I56" s="6">
        <f>IF('Graduación - Maestrías tabla'!I56&gt;0,'Graduación - Maestrías tabla'!I56/'Graduación - Maestrías tabla'!$E56,"")</f>
        <v>0.2</v>
      </c>
      <c r="J56" s="6">
        <f>IF('Graduación - Maestrías tabla'!J56&gt;0,'Graduación - Maestrías tabla'!J56/'Graduación - Maestrías tabla'!$E56,"")</f>
        <v>0.2</v>
      </c>
      <c r="K56" s="6">
        <f>IF('Graduación - Maestrías tabla'!K56&gt;0,'Graduación - Maestrías tabla'!K56/'Graduación - Maestrías tabla'!$E56,"")</f>
        <v>0.2</v>
      </c>
      <c r="L56" s="6">
        <f>IF('Graduación - Maestrías tabla'!L56&gt;0,'Graduación - Maestrías tabla'!L56/'Graduación - Maestrías tabla'!$E56,"")</f>
        <v>0.2</v>
      </c>
      <c r="M56" s="6">
        <f>IF('Graduación - Maestrías tabla'!M56&gt;0,'Graduación - Maestrías tabla'!M56/'Graduación - Maestrías tabla'!$E56,"")</f>
        <v>0.2</v>
      </c>
      <c r="N56" s="6">
        <f>IF('Graduación - Maestrías tabla'!N56&gt;0,'Graduación - Maestrías tabla'!N56/'Graduación - Maestrías tabla'!$E56,"")</f>
        <v>0.2</v>
      </c>
      <c r="O56" s="6" t="str">
        <f>IF('Graduación - Maestrías tabla'!O56&gt;0,'Graduación - Maestrías tabla'!O56/'Graduación - Maestrías tabla'!$E56,"")</f>
        <v/>
      </c>
    </row>
    <row r="57" spans="1:15" s="28" customFormat="1" ht="15" customHeight="1" x14ac:dyDescent="0.25">
      <c r="A57" s="13" t="s">
        <v>17</v>
      </c>
      <c r="B57" s="12" t="s">
        <v>39</v>
      </c>
      <c r="C57" s="26" t="s">
        <v>38</v>
      </c>
      <c r="D57" s="23">
        <v>2015</v>
      </c>
      <c r="E57" s="7">
        <v>7</v>
      </c>
      <c r="F57" s="6" t="str">
        <f>IF('Graduación - Maestrías tabla'!F57&gt;0,'Graduación - Maestrías tabla'!F57/'Graduación - Maestrías tabla'!$E57,"")</f>
        <v/>
      </c>
      <c r="G57" s="6">
        <f>IF('Graduación - Maestrías tabla'!G57&gt;0,'Graduación - Maestrías tabla'!G57/'Graduación - Maestrías tabla'!$E57,"")</f>
        <v>0.14285714285714285</v>
      </c>
      <c r="H57" s="6">
        <f>IF('Graduación - Maestrías tabla'!H57&gt;0,'Graduación - Maestrías tabla'!H57/'Graduación - Maestrías tabla'!$E57,"")</f>
        <v>0.2857142857142857</v>
      </c>
      <c r="I57" s="6">
        <f>IF('Graduación - Maestrías tabla'!I57&gt;0,'Graduación - Maestrías tabla'!I57/'Graduación - Maestrías tabla'!$E57,"")</f>
        <v>0.42857142857142855</v>
      </c>
      <c r="J57" s="6">
        <f>IF('Graduación - Maestrías tabla'!J57&gt;0,'Graduación - Maestrías tabla'!J57/'Graduación - Maestrías tabla'!$E57,"")</f>
        <v>0.42857142857142855</v>
      </c>
      <c r="K57" s="6">
        <f>IF('Graduación - Maestrías tabla'!K57&gt;0,'Graduación - Maestrías tabla'!K57/'Graduación - Maestrías tabla'!$E57,"")</f>
        <v>0.42857142857142855</v>
      </c>
      <c r="L57" s="6">
        <f>IF('Graduación - Maestrías tabla'!L57&gt;0,'Graduación - Maestrías tabla'!L57/'Graduación - Maestrías tabla'!$E57,"")</f>
        <v>0.42857142857142855</v>
      </c>
      <c r="M57" s="6">
        <f>IF('Graduación - Maestrías tabla'!M57&gt;0,'Graduación - Maestrías tabla'!M57/'Graduación - Maestrías tabla'!$E57,"")</f>
        <v>0.42857142857142855</v>
      </c>
      <c r="N57" s="6" t="str">
        <f>IF('Graduación - Maestrías tabla'!N57&gt;0,'Graduación - Maestrías tabla'!N57/'Graduación - Maestrías tabla'!$E57,"")</f>
        <v/>
      </c>
      <c r="O57" s="6" t="str">
        <f>IF('Graduación - Maestrías tabla'!O57&gt;0,'Graduación - Maestrías tabla'!O57/'Graduación - Maestrías tabla'!$E57,"")</f>
        <v/>
      </c>
    </row>
    <row r="58" spans="1:15" s="28" customFormat="1" ht="15" customHeight="1" x14ac:dyDescent="0.25">
      <c r="A58" s="13" t="s">
        <v>17</v>
      </c>
      <c r="B58" s="12" t="s">
        <v>39</v>
      </c>
      <c r="C58" s="26" t="s">
        <v>38</v>
      </c>
      <c r="D58" s="23">
        <v>2016</v>
      </c>
      <c r="E58" s="7">
        <v>9</v>
      </c>
      <c r="F58" s="6" t="str">
        <f>IF('Graduación - Maestrías tabla'!F58&gt;0,'Graduación - Maestrías tabla'!F58/'Graduación - Maestrías tabla'!$E58,"")</f>
        <v/>
      </c>
      <c r="G58" s="6" t="str">
        <f>IF('Graduación - Maestrías tabla'!G58&gt;0,'Graduación - Maestrías tabla'!G58/'Graduación - Maestrías tabla'!$E58,"")</f>
        <v/>
      </c>
      <c r="H58" s="6">
        <f>IF('Graduación - Maestrías tabla'!H58&gt;0,'Graduación - Maestrías tabla'!H58/'Graduación - Maestrías tabla'!$E58,"")</f>
        <v>0.1111111111111111</v>
      </c>
      <c r="I58" s="6">
        <f>IF('Graduación - Maestrías tabla'!I58&gt;0,'Graduación - Maestrías tabla'!I58/'Graduación - Maestrías tabla'!$E58,"")</f>
        <v>0.22222222222222221</v>
      </c>
      <c r="J58" s="6">
        <f>IF('Graduación - Maestrías tabla'!J58&gt;0,'Graduación - Maestrías tabla'!J58/'Graduación - Maestrías tabla'!$E58,"")</f>
        <v>0.22222222222222221</v>
      </c>
      <c r="K58" s="6">
        <f>IF('Graduación - Maestrías tabla'!K58&gt;0,'Graduación - Maestrías tabla'!K58/'Graduación - Maestrías tabla'!$E58,"")</f>
        <v>0.22222222222222221</v>
      </c>
      <c r="L58" s="6">
        <f>IF('Graduación - Maestrías tabla'!L58&gt;0,'Graduación - Maestrías tabla'!L58/'Graduación - Maestrías tabla'!$E58,"")</f>
        <v>0.22222222222222221</v>
      </c>
      <c r="M58" s="6" t="str">
        <f>IF('Graduación - Maestrías tabla'!M58&gt;0,'Graduación - Maestrías tabla'!M58/'Graduación - Maestrías tabla'!$E58,"")</f>
        <v/>
      </c>
      <c r="N58" s="6" t="str">
        <f>IF('Graduación - Maestrías tabla'!N58&gt;0,'Graduación - Maestrías tabla'!N58/'Graduación - Maestrías tabla'!$E58,"")</f>
        <v/>
      </c>
      <c r="O58" s="6" t="str">
        <f>IF('Graduación - Maestrías tabla'!O58&gt;0,'Graduación - Maestrías tabla'!O58/'Graduación - Maestrías tabla'!$E58,"")</f>
        <v/>
      </c>
    </row>
    <row r="59" spans="1:15" s="28" customFormat="1" ht="15" customHeight="1" x14ac:dyDescent="0.25">
      <c r="A59" s="13" t="s">
        <v>17</v>
      </c>
      <c r="B59" s="12" t="s">
        <v>39</v>
      </c>
      <c r="C59" s="26" t="s">
        <v>38</v>
      </c>
      <c r="D59" s="23">
        <v>2017</v>
      </c>
      <c r="E59" s="7">
        <v>6</v>
      </c>
      <c r="F59" s="6" t="str">
        <f>IF('Graduación - Maestrías tabla'!F59&gt;0,'Graduación - Maestrías tabla'!F59/'Graduación - Maestrías tabla'!$E59,"")</f>
        <v/>
      </c>
      <c r="G59" s="6" t="str">
        <f>IF('Graduación - Maestrías tabla'!G59&gt;0,'Graduación - Maestrías tabla'!G59/'Graduación - Maestrías tabla'!$E59,"")</f>
        <v/>
      </c>
      <c r="H59" s="6">
        <f>IF('Graduación - Maestrías tabla'!H59&gt;0,'Graduación - Maestrías tabla'!H59/'Graduación - Maestrías tabla'!$E59,"")</f>
        <v>0.5</v>
      </c>
      <c r="I59" s="6">
        <f>IF('Graduación - Maestrías tabla'!I59&gt;0,'Graduación - Maestrías tabla'!I59/'Graduación - Maestrías tabla'!$E59,"")</f>
        <v>0.5</v>
      </c>
      <c r="J59" s="6">
        <f>IF('Graduación - Maestrías tabla'!J59&gt;0,'Graduación - Maestrías tabla'!J59/'Graduación - Maestrías tabla'!$E59,"")</f>
        <v>0.66666666666666663</v>
      </c>
      <c r="K59" s="6">
        <f>IF('Graduación - Maestrías tabla'!K59&gt;0,'Graduación - Maestrías tabla'!K59/'Graduación - Maestrías tabla'!$E59,"")</f>
        <v>0.66666666666666663</v>
      </c>
      <c r="L59" s="6" t="str">
        <f>IF('Graduación - Maestrías tabla'!L59&gt;0,'Graduación - Maestrías tabla'!L59/'Graduación - Maestrías tabla'!$E59,"")</f>
        <v/>
      </c>
      <c r="M59" s="6" t="str">
        <f>IF('Graduación - Maestrías tabla'!M59&gt;0,'Graduación - Maestrías tabla'!M59/'Graduación - Maestrías tabla'!$E59,"")</f>
        <v/>
      </c>
      <c r="N59" s="6" t="str">
        <f>IF('Graduación - Maestrías tabla'!N59&gt;0,'Graduación - Maestrías tabla'!N59/'Graduación - Maestrías tabla'!$E59,"")</f>
        <v/>
      </c>
      <c r="O59" s="6" t="str">
        <f>IF('Graduación - Maestrías tabla'!O59&gt;0,'Graduación - Maestrías tabla'!O59/'Graduación - Maestrías tabla'!$E59,"")</f>
        <v/>
      </c>
    </row>
    <row r="60" spans="1:15" s="28" customFormat="1" ht="15" customHeight="1" x14ac:dyDescent="0.25">
      <c r="A60" s="13" t="s">
        <v>17</v>
      </c>
      <c r="B60" s="12" t="s">
        <v>39</v>
      </c>
      <c r="C60" s="26" t="s">
        <v>38</v>
      </c>
      <c r="D60" s="23">
        <v>2018</v>
      </c>
      <c r="E60" s="7">
        <v>3</v>
      </c>
      <c r="F60" s="6" t="str">
        <f>IF('Graduación - Maestrías tabla'!F60&gt;0,'Graduación - Maestrías tabla'!F60/'Graduación - Maestrías tabla'!$E60,"")</f>
        <v/>
      </c>
      <c r="G60" s="6">
        <f>IF('Graduación - Maestrías tabla'!G60&gt;0,'Graduación - Maestrías tabla'!G60/'Graduación - Maestrías tabla'!$E60,"")</f>
        <v>0.33333333333333331</v>
      </c>
      <c r="H60" s="6">
        <f>IF('Graduación - Maestrías tabla'!H60&gt;0,'Graduación - Maestrías tabla'!H60/'Graduación - Maestrías tabla'!$E60,"")</f>
        <v>0.33333333333333331</v>
      </c>
      <c r="I60" s="6">
        <f>IF('Graduación - Maestrías tabla'!I60&gt;0,'Graduación - Maestrías tabla'!I60/'Graduación - Maestrías tabla'!$E60,"")</f>
        <v>0.66666666666666663</v>
      </c>
      <c r="J60" s="6">
        <f>IF('Graduación - Maestrías tabla'!J60&gt;0,'Graduación - Maestrías tabla'!J60/'Graduación - Maestrías tabla'!$E60,"")</f>
        <v>0.66666666666666663</v>
      </c>
      <c r="K60" s="6" t="str">
        <f>IF('Graduación - Maestrías tabla'!K60&gt;0,'Graduación - Maestrías tabla'!K60/'Graduación - Maestrías tabla'!$E60,"")</f>
        <v/>
      </c>
      <c r="L60" s="6" t="str">
        <f>IF('Graduación - Maestrías tabla'!L60&gt;0,'Graduación - Maestrías tabla'!L60/'Graduación - Maestrías tabla'!$E60,"")</f>
        <v/>
      </c>
      <c r="M60" s="6" t="str">
        <f>IF('Graduación - Maestrías tabla'!M60&gt;0,'Graduación - Maestrías tabla'!M60/'Graduación - Maestrías tabla'!$E60,"")</f>
        <v/>
      </c>
      <c r="N60" s="6" t="str">
        <f>IF('Graduación - Maestrías tabla'!N60&gt;0,'Graduación - Maestrías tabla'!N60/'Graduación - Maestrías tabla'!$E60,"")</f>
        <v/>
      </c>
      <c r="O60" s="6" t="str">
        <f>IF('Graduación - Maestrías tabla'!O60&gt;0,'Graduación - Maestrías tabla'!O60/'Graduación - Maestrías tabla'!$E60,"")</f>
        <v/>
      </c>
    </row>
    <row r="61" spans="1:15" s="28" customFormat="1" ht="15" customHeight="1" x14ac:dyDescent="0.25">
      <c r="A61" s="13" t="s">
        <v>17</v>
      </c>
      <c r="B61" s="12" t="s">
        <v>39</v>
      </c>
      <c r="C61" s="26" t="s">
        <v>38</v>
      </c>
      <c r="D61" s="23">
        <v>2019</v>
      </c>
      <c r="E61" s="7">
        <v>2</v>
      </c>
      <c r="F61" s="6" t="str">
        <f>IF('Graduación - Maestrías tabla'!F61&gt;0,'Graduación - Maestrías tabla'!F61/'Graduación - Maestrías tabla'!$E61,"")</f>
        <v/>
      </c>
      <c r="G61" s="6" t="str">
        <f>IF('Graduación - Maestrías tabla'!G61&gt;0,'Graduación - Maestrías tabla'!G61/'Graduación - Maestrías tabla'!$E61,"")</f>
        <v/>
      </c>
      <c r="H61" s="6" t="str">
        <f>IF('Graduación - Maestrías tabla'!H61&gt;0,'Graduación - Maestrías tabla'!H61/'Graduación - Maestrías tabla'!$E61,"")</f>
        <v/>
      </c>
      <c r="I61" s="6" t="str">
        <f>IF('Graduación - Maestrías tabla'!I61&gt;0,'Graduación - Maestrías tabla'!I61/'Graduación - Maestrías tabla'!$E61,"")</f>
        <v/>
      </c>
      <c r="J61" s="6" t="str">
        <f>IF('Graduación - Maestrías tabla'!J61&gt;0,'Graduación - Maestrías tabla'!J61/'Graduación - Maestrías tabla'!$E61,"")</f>
        <v/>
      </c>
      <c r="K61" s="6" t="str">
        <f>IF('Graduación - Maestrías tabla'!K61&gt;0,'Graduación - Maestrías tabla'!K61/'Graduación - Maestrías tabla'!$E61,"")</f>
        <v/>
      </c>
      <c r="L61" s="6" t="str">
        <f>IF('Graduación - Maestrías tabla'!L61&gt;0,'Graduación - Maestrías tabla'!L61/'Graduación - Maestrías tabla'!$E61,"")</f>
        <v/>
      </c>
      <c r="M61" s="6" t="str">
        <f>IF('Graduación - Maestrías tabla'!M61&gt;0,'Graduación - Maestrías tabla'!M61/'Graduación - Maestrías tabla'!$E61,"")</f>
        <v/>
      </c>
      <c r="N61" s="6" t="str">
        <f>IF('Graduación - Maestrías tabla'!N61&gt;0,'Graduación - Maestrías tabla'!N61/'Graduación - Maestrías tabla'!$E61,"")</f>
        <v/>
      </c>
      <c r="O61" s="6" t="str">
        <f>IF('Graduación - Maestrías tabla'!O61&gt;0,'Graduación - Maestrías tabla'!O61/'Graduación - Maestrías tabla'!$E61,"")</f>
        <v/>
      </c>
    </row>
    <row r="62" spans="1:15" s="28" customFormat="1" ht="15" customHeight="1" x14ac:dyDescent="0.25">
      <c r="A62" s="13" t="s">
        <v>17</v>
      </c>
      <c r="B62" s="12" t="s">
        <v>39</v>
      </c>
      <c r="C62" s="26" t="s">
        <v>38</v>
      </c>
      <c r="D62" s="23">
        <v>2020</v>
      </c>
      <c r="E62" s="7">
        <v>7</v>
      </c>
      <c r="F62" s="6" t="str">
        <f>IF('Graduación - Maestrías tabla'!F62&gt;0,'Graduación - Maestrías tabla'!F62/'Graduación - Maestrías tabla'!$E62,"")</f>
        <v/>
      </c>
      <c r="G62" s="6" t="str">
        <f>IF('Graduación - Maestrías tabla'!G62&gt;0,'Graduación - Maestrías tabla'!G62/'Graduación - Maestrías tabla'!$E62,"")</f>
        <v/>
      </c>
      <c r="H62" s="6" t="str">
        <f>IF('Graduación - Maestrías tabla'!H62&gt;0,'Graduación - Maestrías tabla'!H62/'Graduación - Maestrías tabla'!$E62,"")</f>
        <v/>
      </c>
      <c r="I62" s="6" t="str">
        <f>IF('Graduación - Maestrías tabla'!I62&gt;0,'Graduación - Maestrías tabla'!I62/'Graduación - Maestrías tabla'!$E62,"")</f>
        <v/>
      </c>
      <c r="J62" s="6" t="str">
        <f>IF('Graduación - Maestrías tabla'!J62&gt;0,'Graduación - Maestrías tabla'!J62/'Graduación - Maestrías tabla'!$E62,"")</f>
        <v/>
      </c>
      <c r="K62" s="6" t="str">
        <f>IF('Graduación - Maestrías tabla'!K62&gt;0,'Graduación - Maestrías tabla'!K62/'Graduación - Maestrías tabla'!$E62,"")</f>
        <v/>
      </c>
      <c r="L62" s="6" t="str">
        <f>IF('Graduación - Maestrías tabla'!L62&gt;0,'Graduación - Maestrías tabla'!L62/'Graduación - Maestrías tabla'!$E62,"")</f>
        <v/>
      </c>
      <c r="M62" s="6" t="str">
        <f>IF('Graduación - Maestrías tabla'!M62&gt;0,'Graduación - Maestrías tabla'!M62/'Graduación - Maestrías tabla'!$E62,"")</f>
        <v/>
      </c>
      <c r="N62" s="6" t="str">
        <f>IF('Graduación - Maestrías tabla'!N62&gt;0,'Graduación - Maestrías tabla'!N62/'Graduación - Maestrías tabla'!$E62,"")</f>
        <v/>
      </c>
      <c r="O62" s="6" t="str">
        <f>IF('Graduación - Maestrías tabla'!O62&gt;0,'Graduación - Maestrías tabla'!O62/'Graduación - Maestrías tabla'!$E62,"")</f>
        <v/>
      </c>
    </row>
    <row r="63" spans="1:15" s="28" customFormat="1" ht="15" customHeight="1" x14ac:dyDescent="0.25">
      <c r="A63" s="13" t="s">
        <v>17</v>
      </c>
      <c r="B63" s="12" t="s">
        <v>39</v>
      </c>
      <c r="C63" s="26" t="s">
        <v>38</v>
      </c>
      <c r="D63" s="23">
        <v>2022</v>
      </c>
      <c r="E63" s="7">
        <v>7</v>
      </c>
      <c r="F63" s="6" t="str">
        <f>IF('Graduación - Maestrías tabla'!F63&gt;0,'Graduación - Maestrías tabla'!F63/'Graduación - Maestrías tabla'!$E63,"")</f>
        <v/>
      </c>
      <c r="G63" s="6" t="str">
        <f>IF('Graduación - Maestrías tabla'!G63&gt;0,'Graduación - Maestrías tabla'!G63/'Graduación - Maestrías tabla'!$E63,"")</f>
        <v/>
      </c>
      <c r="H63" s="6" t="str">
        <f>IF('Graduación - Maestrías tabla'!H63&gt;0,'Graduación - Maestrías tabla'!H63/'Graduación - Maestrías tabla'!$E63,"")</f>
        <v/>
      </c>
      <c r="I63" s="6" t="str">
        <f>IF('Graduación - Maestrías tabla'!I63&gt;0,'Graduación - Maestrías tabla'!I63/'Graduación - Maestrías tabla'!$E63,"")</f>
        <v/>
      </c>
      <c r="J63" s="6" t="str">
        <f>IF('Graduación - Maestrías tabla'!J63&gt;0,'Graduación - Maestrías tabla'!J63/'Graduación - Maestrías tabla'!$E63,"")</f>
        <v/>
      </c>
      <c r="K63" s="6" t="str">
        <f>IF('Graduación - Maestrías tabla'!K63&gt;0,'Graduación - Maestrías tabla'!K63/'Graduación - Maestrías tabla'!$E63,"")</f>
        <v/>
      </c>
      <c r="L63" s="6" t="str">
        <f>IF('Graduación - Maestrías tabla'!L63&gt;0,'Graduación - Maestrías tabla'!L63/'Graduación - Maestrías tabla'!$E63,"")</f>
        <v/>
      </c>
      <c r="M63" s="6" t="str">
        <f>IF('Graduación - Maestrías tabla'!M63&gt;0,'Graduación - Maestrías tabla'!M63/'Graduación - Maestrías tabla'!$E63,"")</f>
        <v/>
      </c>
      <c r="N63" s="6" t="str">
        <f>IF('Graduación - Maestrías tabla'!N63&gt;0,'Graduación - Maestrías tabla'!N63/'Graduación - Maestrías tabla'!$E63,"")</f>
        <v/>
      </c>
      <c r="O63" s="6" t="str">
        <f>IF('Graduación - Maestrías tabla'!O63&gt;0,'Graduación - Maestrías tabla'!O63/'Graduación - Maestrías tabla'!$E63,"")</f>
        <v/>
      </c>
    </row>
    <row r="64" spans="1:15" s="28" customFormat="1" ht="15" customHeight="1" x14ac:dyDescent="0.25">
      <c r="A64" s="13" t="s">
        <v>17</v>
      </c>
      <c r="B64" s="12" t="s">
        <v>178</v>
      </c>
      <c r="C64" s="26" t="s">
        <v>179</v>
      </c>
      <c r="D64" s="23">
        <v>2022</v>
      </c>
      <c r="E64" s="7">
        <v>7</v>
      </c>
      <c r="F64" s="6" t="str">
        <f>IF('Graduación - Maestrías tabla'!F64&gt;0,'Graduación - Maestrías tabla'!F64/'Graduación - Maestrías tabla'!$E64,"")</f>
        <v/>
      </c>
      <c r="G64" s="6" t="str">
        <f>IF('Graduación - Maestrías tabla'!G64&gt;0,'Graduación - Maestrías tabla'!G64/'Graduación - Maestrías tabla'!$E64,"")</f>
        <v/>
      </c>
      <c r="H64" s="6" t="str">
        <f>IF('Graduación - Maestrías tabla'!H64&gt;0,'Graduación - Maestrías tabla'!H64/'Graduación - Maestrías tabla'!$E64,"")</f>
        <v/>
      </c>
      <c r="I64" s="6" t="str">
        <f>IF('Graduación - Maestrías tabla'!I64&gt;0,'Graduación - Maestrías tabla'!I64/'Graduación - Maestrías tabla'!$E64,"")</f>
        <v/>
      </c>
      <c r="J64" s="6" t="str">
        <f>IF('Graduación - Maestrías tabla'!J64&gt;0,'Graduación - Maestrías tabla'!J64/'Graduación - Maestrías tabla'!$E64,"")</f>
        <v/>
      </c>
      <c r="K64" s="6" t="str">
        <f>IF('Graduación - Maestrías tabla'!K64&gt;0,'Graduación - Maestrías tabla'!K64/'Graduación - Maestrías tabla'!$E64,"")</f>
        <v/>
      </c>
      <c r="L64" s="6" t="str">
        <f>IF('Graduación - Maestrías tabla'!L64&gt;0,'Graduación - Maestrías tabla'!L64/'Graduación - Maestrías tabla'!$E64,"")</f>
        <v/>
      </c>
      <c r="M64" s="6" t="str">
        <f>IF('Graduación - Maestrías tabla'!M64&gt;0,'Graduación - Maestrías tabla'!M64/'Graduación - Maestrías tabla'!$E64,"")</f>
        <v/>
      </c>
      <c r="N64" s="6" t="str">
        <f>IF('Graduación - Maestrías tabla'!N64&gt;0,'Graduación - Maestrías tabla'!N64/'Graduación - Maestrías tabla'!$E64,"")</f>
        <v/>
      </c>
      <c r="O64" s="6" t="str">
        <f>IF('Graduación - Maestrías tabla'!O64&gt;0,'Graduación - Maestrías tabla'!O64/'Graduación - Maestrías tabla'!$E64,"")</f>
        <v/>
      </c>
    </row>
    <row r="65" spans="1:15" s="28" customFormat="1" ht="15" customHeight="1" x14ac:dyDescent="0.25">
      <c r="A65" s="13" t="s">
        <v>17</v>
      </c>
      <c r="B65" s="12" t="s">
        <v>41</v>
      </c>
      <c r="C65" s="26" t="s">
        <v>40</v>
      </c>
      <c r="D65" s="23">
        <v>2009</v>
      </c>
      <c r="E65" s="7">
        <v>8</v>
      </c>
      <c r="F65" s="6" t="str">
        <f>IF('Graduación - Maestrías tabla'!F65&gt;0,'Graduación - Maestrías tabla'!F65/'Graduación - Maestrías tabla'!$E65,"")</f>
        <v/>
      </c>
      <c r="G65" s="6" t="str">
        <f>IF('Graduación - Maestrías tabla'!G65&gt;0,'Graduación - Maestrías tabla'!G65/'Graduación - Maestrías tabla'!$E65,"")</f>
        <v/>
      </c>
      <c r="H65" s="6" t="str">
        <f>IF('Graduación - Maestrías tabla'!H65&gt;0,'Graduación - Maestrías tabla'!H65/'Graduación - Maestrías tabla'!$E65,"")</f>
        <v/>
      </c>
      <c r="I65" s="6" t="str">
        <f>IF('Graduación - Maestrías tabla'!I65&gt;0,'Graduación - Maestrías tabla'!I65/'Graduación - Maestrías tabla'!$E65,"")</f>
        <v/>
      </c>
      <c r="J65" s="6" t="str">
        <f>IF('Graduación - Maestrías tabla'!J65&gt;0,'Graduación - Maestrías tabla'!J65/'Graduación - Maestrías tabla'!$E65,"")</f>
        <v/>
      </c>
      <c r="K65" s="6">
        <f>IF('Graduación - Maestrías tabla'!K65&gt;0,'Graduación - Maestrías tabla'!K65/'Graduación - Maestrías tabla'!$E65,"")</f>
        <v>0.125</v>
      </c>
      <c r="L65" s="6">
        <f>IF('Graduación - Maestrías tabla'!L65&gt;0,'Graduación - Maestrías tabla'!L65/'Graduación - Maestrías tabla'!$E65,"")</f>
        <v>0.125</v>
      </c>
      <c r="M65" s="6">
        <f>IF('Graduación - Maestrías tabla'!M65&gt;0,'Graduación - Maestrías tabla'!M65/'Graduación - Maestrías tabla'!$E65,"")</f>
        <v>0.125</v>
      </c>
      <c r="N65" s="6">
        <f>IF('Graduación - Maestrías tabla'!N65&gt;0,'Graduación - Maestrías tabla'!N65/'Graduación - Maestrías tabla'!$E65,"")</f>
        <v>0.125</v>
      </c>
      <c r="O65" s="6">
        <f>IF('Graduación - Maestrías tabla'!O65&gt;0,'Graduación - Maestrías tabla'!O65/'Graduación - Maestrías tabla'!$E65,"")</f>
        <v>0.125</v>
      </c>
    </row>
    <row r="66" spans="1:15" s="28" customFormat="1" ht="15" customHeight="1" x14ac:dyDescent="0.25">
      <c r="A66" s="13" t="s">
        <v>17</v>
      </c>
      <c r="B66" s="12" t="s">
        <v>41</v>
      </c>
      <c r="C66" s="26" t="s">
        <v>40</v>
      </c>
      <c r="D66" s="23">
        <v>2010</v>
      </c>
      <c r="E66" s="7">
        <v>3</v>
      </c>
      <c r="F66" s="6" t="str">
        <f>IF('Graduación - Maestrías tabla'!F66&gt;0,'Graduación - Maestrías tabla'!F66/'Graduación - Maestrías tabla'!$E66,"")</f>
        <v/>
      </c>
      <c r="G66" s="6">
        <f>IF('Graduación - Maestrías tabla'!G66&gt;0,'Graduación - Maestrías tabla'!G66/'Graduación - Maestrías tabla'!$E66,"")</f>
        <v>0.33333333333333331</v>
      </c>
      <c r="H66" s="6">
        <f>IF('Graduación - Maestrías tabla'!H66&gt;0,'Graduación - Maestrías tabla'!H66/'Graduación - Maestrías tabla'!$E66,"")</f>
        <v>0.33333333333333331</v>
      </c>
      <c r="I66" s="6">
        <f>IF('Graduación - Maestrías tabla'!I66&gt;0,'Graduación - Maestrías tabla'!I66/'Graduación - Maestrías tabla'!$E66,"")</f>
        <v>0.66666666666666663</v>
      </c>
      <c r="J66" s="6">
        <f>IF('Graduación - Maestrías tabla'!J66&gt;0,'Graduación - Maestrías tabla'!J66/'Graduación - Maestrías tabla'!$E66,"")</f>
        <v>0.66666666666666663</v>
      </c>
      <c r="K66" s="6">
        <f>IF('Graduación - Maestrías tabla'!K66&gt;0,'Graduación - Maestrías tabla'!K66/'Graduación - Maestrías tabla'!$E66,"")</f>
        <v>0.66666666666666663</v>
      </c>
      <c r="L66" s="6">
        <f>IF('Graduación - Maestrías tabla'!L66&gt;0,'Graduación - Maestrías tabla'!L66/'Graduación - Maestrías tabla'!$E66,"")</f>
        <v>0.66666666666666663</v>
      </c>
      <c r="M66" s="6">
        <f>IF('Graduación - Maestrías tabla'!M66&gt;0,'Graduación - Maestrías tabla'!M66/'Graduación - Maestrías tabla'!$E66,"")</f>
        <v>0.66666666666666663</v>
      </c>
      <c r="N66" s="6">
        <f>IF('Graduación - Maestrías tabla'!N66&gt;0,'Graduación - Maestrías tabla'!N66/'Graduación - Maestrías tabla'!$E66,"")</f>
        <v>0.66666666666666663</v>
      </c>
      <c r="O66" s="6">
        <f>IF('Graduación - Maestrías tabla'!O66&gt;0,'Graduación - Maestrías tabla'!O66/'Graduación - Maestrías tabla'!$E66,"")</f>
        <v>0.66666666666666663</v>
      </c>
    </row>
    <row r="67" spans="1:15" s="28" customFormat="1" ht="15" customHeight="1" x14ac:dyDescent="0.25">
      <c r="A67" s="13" t="s">
        <v>17</v>
      </c>
      <c r="B67" s="12" t="s">
        <v>41</v>
      </c>
      <c r="C67" s="26" t="s">
        <v>40</v>
      </c>
      <c r="D67" s="23">
        <v>2011</v>
      </c>
      <c r="E67" s="7">
        <v>3</v>
      </c>
      <c r="F67" s="6" t="str">
        <f>IF('Graduación - Maestrías tabla'!F67&gt;0,'Graduación - Maestrías tabla'!F67/'Graduación - Maestrías tabla'!$E67,"")</f>
        <v/>
      </c>
      <c r="G67" s="6">
        <f>IF('Graduación - Maestrías tabla'!G67&gt;0,'Graduación - Maestrías tabla'!G67/'Graduación - Maestrías tabla'!$E67,"")</f>
        <v>0.33333333333333331</v>
      </c>
      <c r="H67" s="6">
        <f>IF('Graduación - Maestrías tabla'!H67&gt;0,'Graduación - Maestrías tabla'!H67/'Graduación - Maestrías tabla'!$E67,"")</f>
        <v>0.33333333333333331</v>
      </c>
      <c r="I67" s="6">
        <f>IF('Graduación - Maestrías tabla'!I67&gt;0,'Graduación - Maestrías tabla'!I67/'Graduación - Maestrías tabla'!$E67,"")</f>
        <v>0.33333333333333331</v>
      </c>
      <c r="J67" s="6">
        <f>IF('Graduación - Maestrías tabla'!J67&gt;0,'Graduación - Maestrías tabla'!J67/'Graduación - Maestrías tabla'!$E67,"")</f>
        <v>0.33333333333333331</v>
      </c>
      <c r="K67" s="6">
        <f>IF('Graduación - Maestrías tabla'!K67&gt;0,'Graduación - Maestrías tabla'!K67/'Graduación - Maestrías tabla'!$E67,"")</f>
        <v>0.33333333333333331</v>
      </c>
      <c r="L67" s="6">
        <f>IF('Graduación - Maestrías tabla'!L67&gt;0,'Graduación - Maestrías tabla'!L67/'Graduación - Maestrías tabla'!$E67,"")</f>
        <v>0.33333333333333331</v>
      </c>
      <c r="M67" s="6">
        <f>IF('Graduación - Maestrías tabla'!M67&gt;0,'Graduación - Maestrías tabla'!M67/'Graduación - Maestrías tabla'!$E67,"")</f>
        <v>0.33333333333333331</v>
      </c>
      <c r="N67" s="6">
        <f>IF('Graduación - Maestrías tabla'!N67&gt;0,'Graduación - Maestrías tabla'!N67/'Graduación - Maestrías tabla'!$E67,"")</f>
        <v>0.33333333333333331</v>
      </c>
      <c r="O67" s="6">
        <f>IF('Graduación - Maestrías tabla'!O67&gt;0,'Graduación - Maestrías tabla'!O67/'Graduación - Maestrías tabla'!$E67,"")</f>
        <v>0.33333333333333331</v>
      </c>
    </row>
    <row r="68" spans="1:15" s="28" customFormat="1" ht="15" customHeight="1" x14ac:dyDescent="0.25">
      <c r="A68" s="13" t="s">
        <v>17</v>
      </c>
      <c r="B68" s="12" t="s">
        <v>41</v>
      </c>
      <c r="C68" s="26" t="s">
        <v>40</v>
      </c>
      <c r="D68" s="23">
        <v>2012</v>
      </c>
      <c r="E68" s="7">
        <v>3</v>
      </c>
      <c r="F68" s="6" t="str">
        <f>IF('Graduación - Maestrías tabla'!F68&gt;0,'Graduación - Maestrías tabla'!F68/'Graduación - Maestrías tabla'!$E68,"")</f>
        <v/>
      </c>
      <c r="G68" s="6" t="str">
        <f>IF('Graduación - Maestrías tabla'!G68&gt;0,'Graduación - Maestrías tabla'!G68/'Graduación - Maestrías tabla'!$E68,"")</f>
        <v/>
      </c>
      <c r="H68" s="6">
        <f>IF('Graduación - Maestrías tabla'!H68&gt;0,'Graduación - Maestrías tabla'!H68/'Graduación - Maestrías tabla'!$E68,"")</f>
        <v>0.66666666666666663</v>
      </c>
      <c r="I68" s="6">
        <f>IF('Graduación - Maestrías tabla'!I68&gt;0,'Graduación - Maestrías tabla'!I68/'Graduación - Maestrías tabla'!$E68,"")</f>
        <v>0.66666666666666663</v>
      </c>
      <c r="J68" s="6">
        <f>IF('Graduación - Maestrías tabla'!J68&gt;0,'Graduación - Maestrías tabla'!J68/'Graduación - Maestrías tabla'!$E68,"")</f>
        <v>0.66666666666666663</v>
      </c>
      <c r="K68" s="6">
        <f>IF('Graduación - Maestrías tabla'!K68&gt;0,'Graduación - Maestrías tabla'!K68/'Graduación - Maestrías tabla'!$E68,"")</f>
        <v>0.66666666666666663</v>
      </c>
      <c r="L68" s="6">
        <f>IF('Graduación - Maestrías tabla'!L68&gt;0,'Graduación - Maestrías tabla'!L68/'Graduación - Maestrías tabla'!$E68,"")</f>
        <v>0.66666666666666663</v>
      </c>
      <c r="M68" s="6">
        <f>IF('Graduación - Maestrías tabla'!M68&gt;0,'Graduación - Maestrías tabla'!M68/'Graduación - Maestrías tabla'!$E68,"")</f>
        <v>0.66666666666666663</v>
      </c>
      <c r="N68" s="6">
        <f>IF('Graduación - Maestrías tabla'!N68&gt;0,'Graduación - Maestrías tabla'!N68/'Graduación - Maestrías tabla'!$E68,"")</f>
        <v>0.66666666666666663</v>
      </c>
      <c r="O68" s="6">
        <f>IF('Graduación - Maestrías tabla'!O68&gt;0,'Graduación - Maestrías tabla'!O68/'Graduación - Maestrías tabla'!$E68,"")</f>
        <v>0.66666666666666663</v>
      </c>
    </row>
    <row r="69" spans="1:15" s="28" customFormat="1" ht="15" customHeight="1" x14ac:dyDescent="0.25">
      <c r="A69" s="13" t="s">
        <v>17</v>
      </c>
      <c r="B69" s="12" t="s">
        <v>41</v>
      </c>
      <c r="C69" s="26" t="s">
        <v>40</v>
      </c>
      <c r="D69" s="23">
        <v>2013</v>
      </c>
      <c r="E69" s="7">
        <v>3</v>
      </c>
      <c r="F69" s="6" t="str">
        <f>IF('Graduación - Maestrías tabla'!F69&gt;0,'Graduación - Maestrías tabla'!F69/'Graduación - Maestrías tabla'!$E69,"")</f>
        <v/>
      </c>
      <c r="G69" s="6">
        <f>IF('Graduación - Maestrías tabla'!G69&gt;0,'Graduación - Maestrías tabla'!G69/'Graduación - Maestrías tabla'!$E69,"")</f>
        <v>0.33333333333333331</v>
      </c>
      <c r="H69" s="6">
        <f>IF('Graduación - Maestrías tabla'!H69&gt;0,'Graduación - Maestrías tabla'!H69/'Graduación - Maestrías tabla'!$E69,"")</f>
        <v>0.33333333333333331</v>
      </c>
      <c r="I69" s="6">
        <f>IF('Graduación - Maestrías tabla'!I69&gt;0,'Graduación - Maestrías tabla'!I69/'Graduación - Maestrías tabla'!$E69,"")</f>
        <v>0.33333333333333331</v>
      </c>
      <c r="J69" s="6">
        <f>IF('Graduación - Maestrías tabla'!J69&gt;0,'Graduación - Maestrías tabla'!J69/'Graduación - Maestrías tabla'!$E69,"")</f>
        <v>0.33333333333333331</v>
      </c>
      <c r="K69" s="6">
        <f>IF('Graduación - Maestrías tabla'!K69&gt;0,'Graduación - Maestrías tabla'!K69/'Graduación - Maestrías tabla'!$E69,"")</f>
        <v>0.33333333333333331</v>
      </c>
      <c r="L69" s="6">
        <f>IF('Graduación - Maestrías tabla'!L69&gt;0,'Graduación - Maestrías tabla'!L69/'Graduación - Maestrías tabla'!$E69,"")</f>
        <v>0.33333333333333331</v>
      </c>
      <c r="M69" s="6">
        <f>IF('Graduación - Maestrías tabla'!M69&gt;0,'Graduación - Maestrías tabla'!M69/'Graduación - Maestrías tabla'!$E69,"")</f>
        <v>0.33333333333333331</v>
      </c>
      <c r="N69" s="6">
        <f>IF('Graduación - Maestrías tabla'!N69&gt;0,'Graduación - Maestrías tabla'!N69/'Graduación - Maestrías tabla'!$E69,"")</f>
        <v>0.33333333333333331</v>
      </c>
      <c r="O69" s="6">
        <f>IF('Graduación - Maestrías tabla'!O69&gt;0,'Graduación - Maestrías tabla'!O69/'Graduación - Maestrías tabla'!$E69,"")</f>
        <v>0.33333333333333331</v>
      </c>
    </row>
    <row r="70" spans="1:15" s="28" customFormat="1" ht="15" customHeight="1" x14ac:dyDescent="0.25">
      <c r="A70" s="13" t="s">
        <v>17</v>
      </c>
      <c r="B70" s="12" t="s">
        <v>41</v>
      </c>
      <c r="C70" s="26" t="s">
        <v>40</v>
      </c>
      <c r="D70" s="23">
        <v>2014</v>
      </c>
      <c r="E70" s="7">
        <v>3</v>
      </c>
      <c r="F70" s="6" t="str">
        <f>IF('Graduación - Maestrías tabla'!F70&gt;0,'Graduación - Maestrías tabla'!F70/'Graduación - Maestrías tabla'!$E70,"")</f>
        <v/>
      </c>
      <c r="G70" s="6" t="str">
        <f>IF('Graduación - Maestrías tabla'!G70&gt;0,'Graduación - Maestrías tabla'!G70/'Graduación - Maestrías tabla'!$E70,"")</f>
        <v/>
      </c>
      <c r="H70" s="6" t="str">
        <f>IF('Graduación - Maestrías tabla'!H70&gt;0,'Graduación - Maestrías tabla'!H70/'Graduación - Maestrías tabla'!$E70,"")</f>
        <v/>
      </c>
      <c r="I70" s="6">
        <f>IF('Graduación - Maestrías tabla'!I70&gt;0,'Graduación - Maestrías tabla'!I70/'Graduación - Maestrías tabla'!$E70,"")</f>
        <v>0.66666666666666663</v>
      </c>
      <c r="J70" s="6">
        <f>IF('Graduación - Maestrías tabla'!J70&gt;0,'Graduación - Maestrías tabla'!J70/'Graduación - Maestrías tabla'!$E70,"")</f>
        <v>0.66666666666666663</v>
      </c>
      <c r="K70" s="6">
        <f>IF('Graduación - Maestrías tabla'!K70&gt;0,'Graduación - Maestrías tabla'!K70/'Graduación - Maestrías tabla'!$E70,"")</f>
        <v>0.66666666666666663</v>
      </c>
      <c r="L70" s="6">
        <f>IF('Graduación - Maestrías tabla'!L70&gt;0,'Graduación - Maestrías tabla'!L70/'Graduación - Maestrías tabla'!$E70,"")</f>
        <v>0.66666666666666663</v>
      </c>
      <c r="M70" s="6">
        <f>IF('Graduación - Maestrías tabla'!M70&gt;0,'Graduación - Maestrías tabla'!M70/'Graduación - Maestrías tabla'!$E70,"")</f>
        <v>0.66666666666666663</v>
      </c>
      <c r="N70" s="6">
        <f>IF('Graduación - Maestrías tabla'!N70&gt;0,'Graduación - Maestrías tabla'!N70/'Graduación - Maestrías tabla'!$E70,"")</f>
        <v>0.66666666666666663</v>
      </c>
      <c r="O70" s="6" t="str">
        <f>IF('Graduación - Maestrías tabla'!O70&gt;0,'Graduación - Maestrías tabla'!O70/'Graduación - Maestrías tabla'!$E70,"")</f>
        <v/>
      </c>
    </row>
    <row r="71" spans="1:15" s="28" customFormat="1" ht="15" customHeight="1" x14ac:dyDescent="0.25">
      <c r="A71" s="13" t="s">
        <v>17</v>
      </c>
      <c r="B71" s="12" t="s">
        <v>41</v>
      </c>
      <c r="C71" s="26" t="s">
        <v>40</v>
      </c>
      <c r="D71" s="23">
        <v>2015</v>
      </c>
      <c r="E71" s="7">
        <v>3</v>
      </c>
      <c r="F71" s="6" t="str">
        <f>IF('Graduación - Maestrías tabla'!F71&gt;0,'Graduación - Maestrías tabla'!F71/'Graduación - Maestrías tabla'!$E71,"")</f>
        <v/>
      </c>
      <c r="G71" s="6" t="str">
        <f>IF('Graduación - Maestrías tabla'!G71&gt;0,'Graduación - Maestrías tabla'!G71/'Graduación - Maestrías tabla'!$E71,"")</f>
        <v/>
      </c>
      <c r="H71" s="6">
        <f>IF('Graduación - Maestrías tabla'!H71&gt;0,'Graduación - Maestrías tabla'!H71/'Graduación - Maestrías tabla'!$E71,"")</f>
        <v>0.66666666666666663</v>
      </c>
      <c r="I71" s="6">
        <f>IF('Graduación - Maestrías tabla'!I71&gt;0,'Graduación - Maestrías tabla'!I71/'Graduación - Maestrías tabla'!$E71,"")</f>
        <v>0.66666666666666663</v>
      </c>
      <c r="J71" s="6">
        <f>IF('Graduación - Maestrías tabla'!J71&gt;0,'Graduación - Maestrías tabla'!J71/'Graduación - Maestrías tabla'!$E71,"")</f>
        <v>0.66666666666666663</v>
      </c>
      <c r="K71" s="6">
        <f>IF('Graduación - Maestrías tabla'!K71&gt;0,'Graduación - Maestrías tabla'!K71/'Graduación - Maestrías tabla'!$E71,"")</f>
        <v>0.66666666666666663</v>
      </c>
      <c r="L71" s="6">
        <f>IF('Graduación - Maestrías tabla'!L71&gt;0,'Graduación - Maestrías tabla'!L71/'Graduación - Maestrías tabla'!$E71,"")</f>
        <v>0.66666666666666663</v>
      </c>
      <c r="M71" s="6">
        <f>IF('Graduación - Maestrías tabla'!M71&gt;0,'Graduación - Maestrías tabla'!M71/'Graduación - Maestrías tabla'!$E71,"")</f>
        <v>0.66666666666666663</v>
      </c>
      <c r="N71" s="6" t="str">
        <f>IF('Graduación - Maestrías tabla'!N71&gt;0,'Graduación - Maestrías tabla'!N71/'Graduación - Maestrías tabla'!$E71,"")</f>
        <v/>
      </c>
      <c r="O71" s="6" t="str">
        <f>IF('Graduación - Maestrías tabla'!O71&gt;0,'Graduación - Maestrías tabla'!O71/'Graduación - Maestrías tabla'!$E71,"")</f>
        <v/>
      </c>
    </row>
    <row r="72" spans="1:15" s="28" customFormat="1" ht="15" customHeight="1" x14ac:dyDescent="0.25">
      <c r="A72" s="13" t="s">
        <v>17</v>
      </c>
      <c r="B72" s="12" t="s">
        <v>41</v>
      </c>
      <c r="C72" s="26" t="s">
        <v>40</v>
      </c>
      <c r="D72" s="23">
        <v>2016</v>
      </c>
      <c r="E72" s="7">
        <v>3</v>
      </c>
      <c r="F72" s="6" t="str">
        <f>IF('Graduación - Maestrías tabla'!F72&gt;0,'Graduación - Maestrías tabla'!F72/'Graduación - Maestrías tabla'!$E72,"")</f>
        <v/>
      </c>
      <c r="G72" s="6" t="str">
        <f>IF('Graduación - Maestrías tabla'!G72&gt;0,'Graduación - Maestrías tabla'!G72/'Graduación - Maestrías tabla'!$E72,"")</f>
        <v/>
      </c>
      <c r="H72" s="6" t="str">
        <f>IF('Graduación - Maestrías tabla'!H72&gt;0,'Graduación - Maestrías tabla'!H72/'Graduación - Maestrías tabla'!$E72,"")</f>
        <v/>
      </c>
      <c r="I72" s="6">
        <f>IF('Graduación - Maestrías tabla'!I72&gt;0,'Graduación - Maestrías tabla'!I72/'Graduación - Maestrías tabla'!$E72,"")</f>
        <v>0.33333333333333331</v>
      </c>
      <c r="J72" s="6">
        <f>IF('Graduación - Maestrías tabla'!J72&gt;0,'Graduación - Maestrías tabla'!J72/'Graduación - Maestrías tabla'!$E72,"")</f>
        <v>0.66666666666666663</v>
      </c>
      <c r="K72" s="6">
        <f>IF('Graduación - Maestrías tabla'!K72&gt;0,'Graduación - Maestrías tabla'!K72/'Graduación - Maestrías tabla'!$E72,"")</f>
        <v>0.66666666666666663</v>
      </c>
      <c r="L72" s="6">
        <f>IF('Graduación - Maestrías tabla'!L72&gt;0,'Graduación - Maestrías tabla'!L72/'Graduación - Maestrías tabla'!$E72,"")</f>
        <v>0.66666666666666663</v>
      </c>
      <c r="M72" s="6" t="str">
        <f>IF('Graduación - Maestrías tabla'!M72&gt;0,'Graduación - Maestrías tabla'!M72/'Graduación - Maestrías tabla'!$E72,"")</f>
        <v/>
      </c>
      <c r="N72" s="6" t="str">
        <f>IF('Graduación - Maestrías tabla'!N72&gt;0,'Graduación - Maestrías tabla'!N72/'Graduación - Maestrías tabla'!$E72,"")</f>
        <v/>
      </c>
      <c r="O72" s="6" t="str">
        <f>IF('Graduación - Maestrías tabla'!O72&gt;0,'Graduación - Maestrías tabla'!O72/'Graduación - Maestrías tabla'!$E72,"")</f>
        <v/>
      </c>
    </row>
    <row r="73" spans="1:15" s="28" customFormat="1" ht="15" customHeight="1" x14ac:dyDescent="0.25">
      <c r="A73" s="13" t="s">
        <v>17</v>
      </c>
      <c r="B73" s="12" t="s">
        <v>41</v>
      </c>
      <c r="C73" s="26" t="s">
        <v>40</v>
      </c>
      <c r="D73" s="23">
        <v>2017</v>
      </c>
      <c r="E73" s="7">
        <v>1</v>
      </c>
      <c r="F73" s="6" t="str">
        <f>IF('Graduación - Maestrías tabla'!F73&gt;0,'Graduación - Maestrías tabla'!F73/'Graduación - Maestrías tabla'!$E73,"")</f>
        <v/>
      </c>
      <c r="G73" s="6" t="str">
        <f>IF('Graduación - Maestrías tabla'!G73&gt;0,'Graduación - Maestrías tabla'!G73/'Graduación - Maestrías tabla'!$E73,"")</f>
        <v/>
      </c>
      <c r="H73" s="6" t="str">
        <f>IF('Graduación - Maestrías tabla'!H73&gt;0,'Graduación - Maestrías tabla'!H73/'Graduación - Maestrías tabla'!$E73,"")</f>
        <v/>
      </c>
      <c r="I73" s="6" t="str">
        <f>IF('Graduación - Maestrías tabla'!I73&gt;0,'Graduación - Maestrías tabla'!I73/'Graduación - Maestrías tabla'!$E73,"")</f>
        <v/>
      </c>
      <c r="J73" s="6" t="str">
        <f>IF('Graduación - Maestrías tabla'!J73&gt;0,'Graduación - Maestrías tabla'!J73/'Graduación - Maestrías tabla'!$E73,"")</f>
        <v/>
      </c>
      <c r="K73" s="6" t="str">
        <f>IF('Graduación - Maestrías tabla'!K73&gt;0,'Graduación - Maestrías tabla'!K73/'Graduación - Maestrías tabla'!$E73,"")</f>
        <v/>
      </c>
      <c r="L73" s="6" t="str">
        <f>IF('Graduación - Maestrías tabla'!L73&gt;0,'Graduación - Maestrías tabla'!L73/'Graduación - Maestrías tabla'!$E73,"")</f>
        <v/>
      </c>
      <c r="M73" s="6" t="str">
        <f>IF('Graduación - Maestrías tabla'!M73&gt;0,'Graduación - Maestrías tabla'!M73/'Graduación - Maestrías tabla'!$E73,"")</f>
        <v/>
      </c>
      <c r="N73" s="6" t="str">
        <f>IF('Graduación - Maestrías tabla'!N73&gt;0,'Graduación - Maestrías tabla'!N73/'Graduación - Maestrías tabla'!$E73,"")</f>
        <v/>
      </c>
      <c r="O73" s="6" t="str">
        <f>IF('Graduación - Maestrías tabla'!O73&gt;0,'Graduación - Maestrías tabla'!O73/'Graduación - Maestrías tabla'!$E73,"")</f>
        <v/>
      </c>
    </row>
    <row r="74" spans="1:15" s="28" customFormat="1" ht="15" customHeight="1" x14ac:dyDescent="0.25">
      <c r="A74" s="13" t="s">
        <v>17</v>
      </c>
      <c r="B74" s="12" t="s">
        <v>41</v>
      </c>
      <c r="C74" s="26" t="s">
        <v>40</v>
      </c>
      <c r="D74" s="23">
        <v>2018</v>
      </c>
      <c r="E74" s="7">
        <v>2</v>
      </c>
      <c r="F74" s="6" t="str">
        <f>IF('Graduación - Maestrías tabla'!F74&gt;0,'Graduación - Maestrías tabla'!F74/'Graduación - Maestrías tabla'!$E74,"")</f>
        <v/>
      </c>
      <c r="G74" s="6" t="str">
        <f>IF('Graduación - Maestrías tabla'!G74&gt;0,'Graduación - Maestrías tabla'!G74/'Graduación - Maestrías tabla'!$E74,"")</f>
        <v/>
      </c>
      <c r="H74" s="6">
        <f>IF('Graduación - Maestrías tabla'!H74&gt;0,'Graduación - Maestrías tabla'!H74/'Graduación - Maestrías tabla'!$E74,"")</f>
        <v>0.5</v>
      </c>
      <c r="I74" s="6">
        <f>IF('Graduación - Maestrías tabla'!I74&gt;0,'Graduación - Maestrías tabla'!I74/'Graduación - Maestrías tabla'!$E74,"")</f>
        <v>0.5</v>
      </c>
      <c r="J74" s="6">
        <f>IF('Graduación - Maestrías tabla'!J74&gt;0,'Graduación - Maestrías tabla'!J74/'Graduación - Maestrías tabla'!$E74,"")</f>
        <v>0.5</v>
      </c>
      <c r="K74" s="6" t="str">
        <f>IF('Graduación - Maestrías tabla'!K74&gt;0,'Graduación - Maestrías tabla'!K74/'Graduación - Maestrías tabla'!$E74,"")</f>
        <v/>
      </c>
      <c r="L74" s="6" t="str">
        <f>IF('Graduación - Maestrías tabla'!L74&gt;0,'Graduación - Maestrías tabla'!L74/'Graduación - Maestrías tabla'!$E74,"")</f>
        <v/>
      </c>
      <c r="M74" s="6" t="str">
        <f>IF('Graduación - Maestrías tabla'!M74&gt;0,'Graduación - Maestrías tabla'!M74/'Graduación - Maestrías tabla'!$E74,"")</f>
        <v/>
      </c>
      <c r="N74" s="6" t="str">
        <f>IF('Graduación - Maestrías tabla'!N74&gt;0,'Graduación - Maestrías tabla'!N74/'Graduación - Maestrías tabla'!$E74,"")</f>
        <v/>
      </c>
      <c r="O74" s="6" t="str">
        <f>IF('Graduación - Maestrías tabla'!O74&gt;0,'Graduación - Maestrías tabla'!O74/'Graduación - Maestrías tabla'!$E74,"")</f>
        <v/>
      </c>
    </row>
    <row r="75" spans="1:15" s="28" customFormat="1" ht="15" customHeight="1" x14ac:dyDescent="0.25">
      <c r="A75" s="13" t="s">
        <v>17</v>
      </c>
      <c r="B75" s="12" t="s">
        <v>41</v>
      </c>
      <c r="C75" s="26" t="s">
        <v>40</v>
      </c>
      <c r="D75" s="23">
        <v>2019</v>
      </c>
      <c r="E75" s="7">
        <v>1</v>
      </c>
      <c r="F75" s="6" t="str">
        <f>IF('Graduación - Maestrías tabla'!F75&gt;0,'Graduación - Maestrías tabla'!F75/'Graduación - Maestrías tabla'!$E75,"")</f>
        <v/>
      </c>
      <c r="G75" s="6" t="str">
        <f>IF('Graduación - Maestrías tabla'!G75&gt;0,'Graduación - Maestrías tabla'!G75/'Graduación - Maestrías tabla'!$E75,"")</f>
        <v/>
      </c>
      <c r="H75" s="6" t="str">
        <f>IF('Graduación - Maestrías tabla'!H75&gt;0,'Graduación - Maestrías tabla'!H75/'Graduación - Maestrías tabla'!$E75,"")</f>
        <v/>
      </c>
      <c r="I75" s="6" t="str">
        <f>IF('Graduación - Maestrías tabla'!I75&gt;0,'Graduación - Maestrías tabla'!I75/'Graduación - Maestrías tabla'!$E75,"")</f>
        <v/>
      </c>
      <c r="J75" s="6" t="str">
        <f>IF('Graduación - Maestrías tabla'!J75&gt;0,'Graduación - Maestrías tabla'!J75/'Graduación - Maestrías tabla'!$E75,"")</f>
        <v/>
      </c>
      <c r="K75" s="6" t="str">
        <f>IF('Graduación - Maestrías tabla'!K75&gt;0,'Graduación - Maestrías tabla'!K75/'Graduación - Maestrías tabla'!$E75,"")</f>
        <v/>
      </c>
      <c r="L75" s="6" t="str">
        <f>IF('Graduación - Maestrías tabla'!L75&gt;0,'Graduación - Maestrías tabla'!L75/'Graduación - Maestrías tabla'!$E75,"")</f>
        <v/>
      </c>
      <c r="M75" s="6" t="str">
        <f>IF('Graduación - Maestrías tabla'!M75&gt;0,'Graduación - Maestrías tabla'!M75/'Graduación - Maestrías tabla'!$E75,"")</f>
        <v/>
      </c>
      <c r="N75" s="6" t="str">
        <f>IF('Graduación - Maestrías tabla'!N75&gt;0,'Graduación - Maestrías tabla'!N75/'Graduación - Maestrías tabla'!$E75,"")</f>
        <v/>
      </c>
      <c r="O75" s="6" t="str">
        <f>IF('Graduación - Maestrías tabla'!O75&gt;0,'Graduación - Maestrías tabla'!O75/'Graduación - Maestrías tabla'!$E75,"")</f>
        <v/>
      </c>
    </row>
    <row r="76" spans="1:15" s="28" customFormat="1" ht="15" customHeight="1" x14ac:dyDescent="0.25">
      <c r="A76" s="13" t="s">
        <v>17</v>
      </c>
      <c r="B76" s="12" t="s">
        <v>41</v>
      </c>
      <c r="C76" s="26" t="s">
        <v>40</v>
      </c>
      <c r="D76" s="23">
        <v>2021</v>
      </c>
      <c r="E76" s="7">
        <v>3</v>
      </c>
      <c r="F76" s="6" t="str">
        <f>IF('Graduación - Maestrías tabla'!F76&gt;0,'Graduación - Maestrías tabla'!F76/'Graduación - Maestrías tabla'!$E76,"")</f>
        <v/>
      </c>
      <c r="G76" s="6" t="str">
        <f>IF('Graduación - Maestrías tabla'!G76&gt;0,'Graduación - Maestrías tabla'!G76/'Graduación - Maestrías tabla'!$E76,"")</f>
        <v/>
      </c>
      <c r="H76" s="6" t="str">
        <f>IF('Graduación - Maestrías tabla'!H76&gt;0,'Graduación - Maestrías tabla'!H76/'Graduación - Maestrías tabla'!$E76,"")</f>
        <v/>
      </c>
      <c r="I76" s="6" t="str">
        <f>IF('Graduación - Maestrías tabla'!I76&gt;0,'Graduación - Maestrías tabla'!I76/'Graduación - Maestrías tabla'!$E76,"")</f>
        <v/>
      </c>
      <c r="J76" s="6" t="str">
        <f>IF('Graduación - Maestrías tabla'!J76&gt;0,'Graduación - Maestrías tabla'!J76/'Graduación - Maestrías tabla'!$E76,"")</f>
        <v/>
      </c>
      <c r="K76" s="6" t="str">
        <f>IF('Graduación - Maestrías tabla'!K76&gt;0,'Graduación - Maestrías tabla'!K76/'Graduación - Maestrías tabla'!$E76,"")</f>
        <v/>
      </c>
      <c r="L76" s="6" t="str">
        <f>IF('Graduación - Maestrías tabla'!L76&gt;0,'Graduación - Maestrías tabla'!L76/'Graduación - Maestrías tabla'!$E76,"")</f>
        <v/>
      </c>
      <c r="M76" s="6" t="str">
        <f>IF('Graduación - Maestrías tabla'!M76&gt;0,'Graduación - Maestrías tabla'!M76/'Graduación - Maestrías tabla'!$E76,"")</f>
        <v/>
      </c>
      <c r="N76" s="6" t="str">
        <f>IF('Graduación - Maestrías tabla'!N76&gt;0,'Graduación - Maestrías tabla'!N76/'Graduación - Maestrías tabla'!$E76,"")</f>
        <v/>
      </c>
      <c r="O76" s="6" t="str">
        <f>IF('Graduación - Maestrías tabla'!O76&gt;0,'Graduación - Maestrías tabla'!O76/'Graduación - Maestrías tabla'!$E76,"")</f>
        <v/>
      </c>
    </row>
    <row r="77" spans="1:15" s="28" customFormat="1" ht="15" customHeight="1" x14ac:dyDescent="0.25">
      <c r="A77" s="13" t="s">
        <v>17</v>
      </c>
      <c r="B77" s="12" t="s">
        <v>41</v>
      </c>
      <c r="C77" s="26" t="s">
        <v>40</v>
      </c>
      <c r="D77" s="23">
        <v>2022</v>
      </c>
      <c r="E77" s="7">
        <v>4</v>
      </c>
      <c r="F77" s="6" t="str">
        <f>IF('Graduación - Maestrías tabla'!F77&gt;0,'Graduación - Maestrías tabla'!F77/'Graduación - Maestrías tabla'!$E77,"")</f>
        <v/>
      </c>
      <c r="G77" s="6" t="str">
        <f>IF('Graduación - Maestrías tabla'!G77&gt;0,'Graduación - Maestrías tabla'!G77/'Graduación - Maestrías tabla'!$E77,"")</f>
        <v/>
      </c>
      <c r="H77" s="6" t="str">
        <f>IF('Graduación - Maestrías tabla'!H77&gt;0,'Graduación - Maestrías tabla'!H77/'Graduación - Maestrías tabla'!$E77,"")</f>
        <v/>
      </c>
      <c r="I77" s="6" t="str">
        <f>IF('Graduación - Maestrías tabla'!I77&gt;0,'Graduación - Maestrías tabla'!I77/'Graduación - Maestrías tabla'!$E77,"")</f>
        <v/>
      </c>
      <c r="J77" s="6" t="str">
        <f>IF('Graduación - Maestrías tabla'!J77&gt;0,'Graduación - Maestrías tabla'!J77/'Graduación - Maestrías tabla'!$E77,"")</f>
        <v/>
      </c>
      <c r="K77" s="6" t="str">
        <f>IF('Graduación - Maestrías tabla'!K77&gt;0,'Graduación - Maestrías tabla'!K77/'Graduación - Maestrías tabla'!$E77,"")</f>
        <v/>
      </c>
      <c r="L77" s="6" t="str">
        <f>IF('Graduación - Maestrías tabla'!L77&gt;0,'Graduación - Maestrías tabla'!L77/'Graduación - Maestrías tabla'!$E77,"")</f>
        <v/>
      </c>
      <c r="M77" s="6" t="str">
        <f>IF('Graduación - Maestrías tabla'!M77&gt;0,'Graduación - Maestrías tabla'!M77/'Graduación - Maestrías tabla'!$E77,"")</f>
        <v/>
      </c>
      <c r="N77" s="6" t="str">
        <f>IF('Graduación - Maestrías tabla'!N77&gt;0,'Graduación - Maestrías tabla'!N77/'Graduación - Maestrías tabla'!$E77,"")</f>
        <v/>
      </c>
      <c r="O77" s="6" t="str">
        <f>IF('Graduación - Maestrías tabla'!O77&gt;0,'Graduación - Maestrías tabla'!O77/'Graduación - Maestrías tabla'!$E77,"")</f>
        <v/>
      </c>
    </row>
    <row r="78" spans="1:15" s="28" customFormat="1" ht="15" customHeight="1" x14ac:dyDescent="0.25">
      <c r="A78" s="13" t="s">
        <v>17</v>
      </c>
      <c r="B78" s="12" t="s">
        <v>43</v>
      </c>
      <c r="C78" s="26" t="s">
        <v>42</v>
      </c>
      <c r="D78" s="23">
        <v>2009</v>
      </c>
      <c r="E78" s="7">
        <v>7</v>
      </c>
      <c r="F78" s="6">
        <f>IF('Graduación - Maestrías tabla'!F78&gt;0,'Graduación - Maestrías tabla'!F78/'Graduación - Maestrías tabla'!$E78,"")</f>
        <v>0.14285714285714285</v>
      </c>
      <c r="G78" s="6">
        <f>IF('Graduación - Maestrías tabla'!G78&gt;0,'Graduación - Maestrías tabla'!G78/'Graduación - Maestrías tabla'!$E78,"")</f>
        <v>0.2857142857142857</v>
      </c>
      <c r="H78" s="6">
        <f>IF('Graduación - Maestrías tabla'!H78&gt;0,'Graduación - Maestrías tabla'!H78/'Graduación - Maestrías tabla'!$E78,"")</f>
        <v>0.2857142857142857</v>
      </c>
      <c r="I78" s="6">
        <f>IF('Graduación - Maestrías tabla'!I78&gt;0,'Graduación - Maestrías tabla'!I78/'Graduación - Maestrías tabla'!$E78,"")</f>
        <v>0.5714285714285714</v>
      </c>
      <c r="J78" s="6">
        <f>IF('Graduación - Maestrías tabla'!J78&gt;0,'Graduación - Maestrías tabla'!J78/'Graduación - Maestrías tabla'!$E78,"")</f>
        <v>0.8571428571428571</v>
      </c>
      <c r="K78" s="6">
        <f>IF('Graduación - Maestrías tabla'!K78&gt;0,'Graduación - Maestrías tabla'!K78/'Graduación - Maestrías tabla'!$E78,"")</f>
        <v>0.8571428571428571</v>
      </c>
      <c r="L78" s="6">
        <f>IF('Graduación - Maestrías tabla'!L78&gt;0,'Graduación - Maestrías tabla'!L78/'Graduación - Maestrías tabla'!$E78,"")</f>
        <v>0.8571428571428571</v>
      </c>
      <c r="M78" s="6">
        <f>IF('Graduación - Maestrías tabla'!M78&gt;0,'Graduación - Maestrías tabla'!M78/'Graduación - Maestrías tabla'!$E78,"")</f>
        <v>0.8571428571428571</v>
      </c>
      <c r="N78" s="6">
        <f>IF('Graduación - Maestrías tabla'!N78&gt;0,'Graduación - Maestrías tabla'!N78/'Graduación - Maestrías tabla'!$E78,"")</f>
        <v>0.8571428571428571</v>
      </c>
      <c r="O78" s="6">
        <f>IF('Graduación - Maestrías tabla'!O78&gt;0,'Graduación - Maestrías tabla'!O78/'Graduación - Maestrías tabla'!$E78,"")</f>
        <v>0.8571428571428571</v>
      </c>
    </row>
    <row r="79" spans="1:15" s="28" customFormat="1" ht="15" customHeight="1" x14ac:dyDescent="0.25">
      <c r="A79" s="13" t="s">
        <v>17</v>
      </c>
      <c r="B79" s="12" t="s">
        <v>43</v>
      </c>
      <c r="C79" s="26" t="s">
        <v>42</v>
      </c>
      <c r="D79" s="23">
        <v>2010</v>
      </c>
      <c r="E79" s="7">
        <v>5</v>
      </c>
      <c r="F79" s="6" t="str">
        <f>IF('Graduación - Maestrías tabla'!F79&gt;0,'Graduación - Maestrías tabla'!F79/'Graduación - Maestrías tabla'!$E79,"")</f>
        <v/>
      </c>
      <c r="G79" s="6" t="str">
        <f>IF('Graduación - Maestrías tabla'!G79&gt;0,'Graduación - Maestrías tabla'!G79/'Graduación - Maestrías tabla'!$E79,"")</f>
        <v/>
      </c>
      <c r="H79" s="6" t="str">
        <f>IF('Graduación - Maestrías tabla'!H79&gt;0,'Graduación - Maestrías tabla'!H79/'Graduación - Maestrías tabla'!$E79,"")</f>
        <v/>
      </c>
      <c r="I79" s="6">
        <f>IF('Graduación - Maestrías tabla'!I79&gt;0,'Graduación - Maestrías tabla'!I79/'Graduación - Maestrías tabla'!$E79,"")</f>
        <v>0.2</v>
      </c>
      <c r="J79" s="6">
        <f>IF('Graduación - Maestrías tabla'!J79&gt;0,'Graduación - Maestrías tabla'!J79/'Graduación - Maestrías tabla'!$E79,"")</f>
        <v>0.4</v>
      </c>
      <c r="K79" s="6">
        <f>IF('Graduación - Maestrías tabla'!K79&gt;0,'Graduación - Maestrías tabla'!K79/'Graduación - Maestrías tabla'!$E79,"")</f>
        <v>0.6</v>
      </c>
      <c r="L79" s="6">
        <f>IF('Graduación - Maestrías tabla'!L79&gt;0,'Graduación - Maestrías tabla'!L79/'Graduación - Maestrías tabla'!$E79,"")</f>
        <v>0.6</v>
      </c>
      <c r="M79" s="6">
        <f>IF('Graduación - Maestrías tabla'!M79&gt;0,'Graduación - Maestrías tabla'!M79/'Graduación - Maestrías tabla'!$E79,"")</f>
        <v>0.6</v>
      </c>
      <c r="N79" s="6">
        <f>IF('Graduación - Maestrías tabla'!N79&gt;0,'Graduación - Maestrías tabla'!N79/'Graduación - Maestrías tabla'!$E79,"")</f>
        <v>0.6</v>
      </c>
      <c r="O79" s="6">
        <f>IF('Graduación - Maestrías tabla'!O79&gt;0,'Graduación - Maestrías tabla'!O79/'Graduación - Maestrías tabla'!$E79,"")</f>
        <v>0.6</v>
      </c>
    </row>
    <row r="80" spans="1:15" s="28" customFormat="1" ht="15" customHeight="1" x14ac:dyDescent="0.25">
      <c r="A80" s="13" t="s">
        <v>17</v>
      </c>
      <c r="B80" s="12" t="s">
        <v>43</v>
      </c>
      <c r="C80" s="26" t="s">
        <v>42</v>
      </c>
      <c r="D80" s="23">
        <v>2011</v>
      </c>
      <c r="E80" s="7">
        <v>8</v>
      </c>
      <c r="F80" s="6" t="str">
        <f>IF('Graduación - Maestrías tabla'!F80&gt;0,'Graduación - Maestrías tabla'!F80/'Graduación - Maestrías tabla'!$E80,"")</f>
        <v/>
      </c>
      <c r="G80" s="6" t="str">
        <f>IF('Graduación - Maestrías tabla'!G80&gt;0,'Graduación - Maestrías tabla'!G80/'Graduación - Maestrías tabla'!$E80,"")</f>
        <v/>
      </c>
      <c r="H80" s="6">
        <f>IF('Graduación - Maestrías tabla'!H80&gt;0,'Graduación - Maestrías tabla'!H80/'Graduación - Maestrías tabla'!$E80,"")</f>
        <v>0.5</v>
      </c>
      <c r="I80" s="6">
        <f>IF('Graduación - Maestrías tabla'!I80&gt;0,'Graduación - Maestrías tabla'!I80/'Graduación - Maestrías tabla'!$E80,"")</f>
        <v>0.5</v>
      </c>
      <c r="J80" s="6">
        <f>IF('Graduación - Maestrías tabla'!J80&gt;0,'Graduación - Maestrías tabla'!J80/'Graduación - Maestrías tabla'!$E80,"")</f>
        <v>0.5</v>
      </c>
      <c r="K80" s="6">
        <f>IF('Graduación - Maestrías tabla'!K80&gt;0,'Graduación - Maestrías tabla'!K80/'Graduación - Maestrías tabla'!$E80,"")</f>
        <v>0.5</v>
      </c>
      <c r="L80" s="6">
        <f>IF('Graduación - Maestrías tabla'!L80&gt;0,'Graduación - Maestrías tabla'!L80/'Graduación - Maestrías tabla'!$E80,"")</f>
        <v>0.5</v>
      </c>
      <c r="M80" s="6">
        <f>IF('Graduación - Maestrías tabla'!M80&gt;0,'Graduación - Maestrías tabla'!M80/'Graduación - Maestrías tabla'!$E80,"")</f>
        <v>0.5</v>
      </c>
      <c r="N80" s="6">
        <f>IF('Graduación - Maestrías tabla'!N80&gt;0,'Graduación - Maestrías tabla'!N80/'Graduación - Maestrías tabla'!$E80,"")</f>
        <v>0.5</v>
      </c>
      <c r="O80" s="6">
        <f>IF('Graduación - Maestrías tabla'!O80&gt;0,'Graduación - Maestrías tabla'!O80/'Graduación - Maestrías tabla'!$E80,"")</f>
        <v>0.5</v>
      </c>
    </row>
    <row r="81" spans="1:15" s="28" customFormat="1" ht="15" customHeight="1" x14ac:dyDescent="0.25">
      <c r="A81" s="13" t="s">
        <v>17</v>
      </c>
      <c r="B81" s="12" t="s">
        <v>43</v>
      </c>
      <c r="C81" s="26" t="s">
        <v>42</v>
      </c>
      <c r="D81" s="23">
        <v>2012</v>
      </c>
      <c r="E81" s="7">
        <v>4</v>
      </c>
      <c r="F81" s="6" t="str">
        <f>IF('Graduación - Maestrías tabla'!F81&gt;0,'Graduación - Maestrías tabla'!F81/'Graduación - Maestrías tabla'!$E81,"")</f>
        <v/>
      </c>
      <c r="G81" s="6" t="str">
        <f>IF('Graduación - Maestrías tabla'!G81&gt;0,'Graduación - Maestrías tabla'!G81/'Graduación - Maestrías tabla'!$E81,"")</f>
        <v/>
      </c>
      <c r="H81" s="6" t="str">
        <f>IF('Graduación - Maestrías tabla'!H81&gt;0,'Graduación - Maestrías tabla'!H81/'Graduación - Maestrías tabla'!$E81,"")</f>
        <v/>
      </c>
      <c r="I81" s="6" t="str">
        <f>IF('Graduación - Maestrías tabla'!I81&gt;0,'Graduación - Maestrías tabla'!I81/'Graduación - Maestrías tabla'!$E81,"")</f>
        <v/>
      </c>
      <c r="J81" s="6" t="str">
        <f>IF('Graduación - Maestrías tabla'!J81&gt;0,'Graduación - Maestrías tabla'!J81/'Graduación - Maestrías tabla'!$E81,"")</f>
        <v/>
      </c>
      <c r="K81" s="6" t="str">
        <f>IF('Graduación - Maestrías tabla'!K81&gt;0,'Graduación - Maestrías tabla'!K81/'Graduación - Maestrías tabla'!$E81,"")</f>
        <v/>
      </c>
      <c r="L81" s="6" t="str">
        <f>IF('Graduación - Maestrías tabla'!L81&gt;0,'Graduación - Maestrías tabla'!L81/'Graduación - Maestrías tabla'!$E81,"")</f>
        <v/>
      </c>
      <c r="M81" s="6" t="str">
        <f>IF('Graduación - Maestrías tabla'!M81&gt;0,'Graduación - Maestrías tabla'!M81/'Graduación - Maestrías tabla'!$E81,"")</f>
        <v/>
      </c>
      <c r="N81" s="6" t="str">
        <f>IF('Graduación - Maestrías tabla'!N81&gt;0,'Graduación - Maestrías tabla'!N81/'Graduación - Maestrías tabla'!$E81,"")</f>
        <v/>
      </c>
      <c r="O81" s="6" t="str">
        <f>IF('Graduación - Maestrías tabla'!O81&gt;0,'Graduación - Maestrías tabla'!O81/'Graduación - Maestrías tabla'!$E81,"")</f>
        <v/>
      </c>
    </row>
    <row r="82" spans="1:15" s="28" customFormat="1" ht="15" customHeight="1" x14ac:dyDescent="0.25">
      <c r="A82" s="13" t="s">
        <v>17</v>
      </c>
      <c r="B82" s="12" t="s">
        <v>43</v>
      </c>
      <c r="C82" s="26" t="s">
        <v>42</v>
      </c>
      <c r="D82" s="23">
        <v>2013</v>
      </c>
      <c r="E82" s="7">
        <v>2</v>
      </c>
      <c r="F82" s="6" t="str">
        <f>IF('Graduación - Maestrías tabla'!F82&gt;0,'Graduación - Maestrías tabla'!F82/'Graduación - Maestrías tabla'!$E82,"")</f>
        <v/>
      </c>
      <c r="G82" s="6" t="str">
        <f>IF('Graduación - Maestrías tabla'!G82&gt;0,'Graduación - Maestrías tabla'!G82/'Graduación - Maestrías tabla'!$E82,"")</f>
        <v/>
      </c>
      <c r="H82" s="6">
        <f>IF('Graduación - Maestrías tabla'!H82&gt;0,'Graduación - Maestrías tabla'!H82/'Graduación - Maestrías tabla'!$E82,"")</f>
        <v>0.5</v>
      </c>
      <c r="I82" s="6">
        <f>IF('Graduación - Maestrías tabla'!I82&gt;0,'Graduación - Maestrías tabla'!I82/'Graduación - Maestrías tabla'!$E82,"")</f>
        <v>0.5</v>
      </c>
      <c r="J82" s="6">
        <f>IF('Graduación - Maestrías tabla'!J82&gt;0,'Graduación - Maestrías tabla'!J82/'Graduación - Maestrías tabla'!$E82,"")</f>
        <v>0.5</v>
      </c>
      <c r="K82" s="6">
        <f>IF('Graduación - Maestrías tabla'!K82&gt;0,'Graduación - Maestrías tabla'!K82/'Graduación - Maestrías tabla'!$E82,"")</f>
        <v>0.5</v>
      </c>
      <c r="L82" s="6">
        <f>IF('Graduación - Maestrías tabla'!L82&gt;0,'Graduación - Maestrías tabla'!L82/'Graduación - Maestrías tabla'!$E82,"")</f>
        <v>0.5</v>
      </c>
      <c r="M82" s="6">
        <f>IF('Graduación - Maestrías tabla'!M82&gt;0,'Graduación - Maestrías tabla'!M82/'Graduación - Maestrías tabla'!$E82,"")</f>
        <v>0.5</v>
      </c>
      <c r="N82" s="6">
        <f>IF('Graduación - Maestrías tabla'!N82&gt;0,'Graduación - Maestrías tabla'!N82/'Graduación - Maestrías tabla'!$E82,"")</f>
        <v>0.5</v>
      </c>
      <c r="O82" s="6">
        <f>IF('Graduación - Maestrías tabla'!O82&gt;0,'Graduación - Maestrías tabla'!O82/'Graduación - Maestrías tabla'!$E82,"")</f>
        <v>0.5</v>
      </c>
    </row>
    <row r="83" spans="1:15" s="28" customFormat="1" ht="15" customHeight="1" x14ac:dyDescent="0.25">
      <c r="A83" s="13" t="s">
        <v>17</v>
      </c>
      <c r="B83" s="12" t="s">
        <v>43</v>
      </c>
      <c r="C83" s="26" t="s">
        <v>42</v>
      </c>
      <c r="D83" s="23">
        <v>2014</v>
      </c>
      <c r="E83" s="7">
        <v>10</v>
      </c>
      <c r="F83" s="6" t="str">
        <f>IF('Graduación - Maestrías tabla'!F83&gt;0,'Graduación - Maestrías tabla'!F83/'Graduación - Maestrías tabla'!$E83,"")</f>
        <v/>
      </c>
      <c r="G83" s="6" t="str">
        <f>IF('Graduación - Maestrías tabla'!G83&gt;0,'Graduación - Maestrías tabla'!G83/'Graduación - Maestrías tabla'!$E83,"")</f>
        <v/>
      </c>
      <c r="H83" s="6" t="str">
        <f>IF('Graduación - Maestrías tabla'!H83&gt;0,'Graduación - Maestrías tabla'!H83/'Graduación - Maestrías tabla'!$E83,"")</f>
        <v/>
      </c>
      <c r="I83" s="6">
        <f>IF('Graduación - Maestrías tabla'!I83&gt;0,'Graduación - Maestrías tabla'!I83/'Graduación - Maestrías tabla'!$E83,"")</f>
        <v>0.2</v>
      </c>
      <c r="J83" s="6">
        <f>IF('Graduación - Maestrías tabla'!J83&gt;0,'Graduación - Maestrías tabla'!J83/'Graduación - Maestrías tabla'!$E83,"")</f>
        <v>0.2</v>
      </c>
      <c r="K83" s="6">
        <f>IF('Graduación - Maestrías tabla'!K83&gt;0,'Graduación - Maestrías tabla'!K83/'Graduación - Maestrías tabla'!$E83,"")</f>
        <v>0.2</v>
      </c>
      <c r="L83" s="6">
        <f>IF('Graduación - Maestrías tabla'!L83&gt;0,'Graduación - Maestrías tabla'!L83/'Graduación - Maestrías tabla'!$E83,"")</f>
        <v>0.4</v>
      </c>
      <c r="M83" s="6">
        <f>IF('Graduación - Maestrías tabla'!M83&gt;0,'Graduación - Maestrías tabla'!M83/'Graduación - Maestrías tabla'!$E83,"")</f>
        <v>0.4</v>
      </c>
      <c r="N83" s="6">
        <f>IF('Graduación - Maestrías tabla'!N83&gt;0,'Graduación - Maestrías tabla'!N83/'Graduación - Maestrías tabla'!$E83,"")</f>
        <v>0.4</v>
      </c>
      <c r="O83" s="6" t="str">
        <f>IF('Graduación - Maestrías tabla'!O83&gt;0,'Graduación - Maestrías tabla'!O83/'Graduación - Maestrías tabla'!$E83,"")</f>
        <v/>
      </c>
    </row>
    <row r="84" spans="1:15" s="28" customFormat="1" ht="15" customHeight="1" x14ac:dyDescent="0.25">
      <c r="A84" s="13" t="s">
        <v>17</v>
      </c>
      <c r="B84" s="12" t="s">
        <v>43</v>
      </c>
      <c r="C84" s="26" t="s">
        <v>42</v>
      </c>
      <c r="D84" s="23">
        <v>2015</v>
      </c>
      <c r="E84" s="7">
        <v>7</v>
      </c>
      <c r="F84" s="6" t="str">
        <f>IF('Graduación - Maestrías tabla'!F84&gt;0,'Graduación - Maestrías tabla'!F84/'Graduación - Maestrías tabla'!$E84,"")</f>
        <v/>
      </c>
      <c r="G84" s="6" t="str">
        <f>IF('Graduación - Maestrías tabla'!G84&gt;0,'Graduación - Maestrías tabla'!G84/'Graduación - Maestrías tabla'!$E84,"")</f>
        <v/>
      </c>
      <c r="H84" s="6">
        <f>IF('Graduación - Maestrías tabla'!H84&gt;0,'Graduación - Maestrías tabla'!H84/'Graduación - Maestrías tabla'!$E84,"")</f>
        <v>0.42857142857142855</v>
      </c>
      <c r="I84" s="6">
        <f>IF('Graduación - Maestrías tabla'!I84&gt;0,'Graduación - Maestrías tabla'!I84/'Graduación - Maestrías tabla'!$E84,"")</f>
        <v>0.42857142857142855</v>
      </c>
      <c r="J84" s="6">
        <f>IF('Graduación - Maestrías tabla'!J84&gt;0,'Graduación - Maestrías tabla'!J84/'Graduación - Maestrías tabla'!$E84,"")</f>
        <v>0.42857142857142855</v>
      </c>
      <c r="K84" s="6">
        <f>IF('Graduación - Maestrías tabla'!K84&gt;0,'Graduación - Maestrías tabla'!K84/'Graduación - Maestrías tabla'!$E84,"")</f>
        <v>0.42857142857142855</v>
      </c>
      <c r="L84" s="6">
        <f>IF('Graduación - Maestrías tabla'!L84&gt;0,'Graduación - Maestrías tabla'!L84/'Graduación - Maestrías tabla'!$E84,"")</f>
        <v>0.42857142857142855</v>
      </c>
      <c r="M84" s="6">
        <f>IF('Graduación - Maestrías tabla'!M84&gt;0,'Graduación - Maestrías tabla'!M84/'Graduación - Maestrías tabla'!$E84,"")</f>
        <v>0.42857142857142855</v>
      </c>
      <c r="N84" s="6" t="str">
        <f>IF('Graduación - Maestrías tabla'!N84&gt;0,'Graduación - Maestrías tabla'!N84/'Graduación - Maestrías tabla'!$E84,"")</f>
        <v/>
      </c>
      <c r="O84" s="6" t="str">
        <f>IF('Graduación - Maestrías tabla'!O84&gt;0,'Graduación - Maestrías tabla'!O84/'Graduación - Maestrías tabla'!$E84,"")</f>
        <v/>
      </c>
    </row>
    <row r="85" spans="1:15" s="28" customFormat="1" ht="15" customHeight="1" x14ac:dyDescent="0.25">
      <c r="A85" s="13" t="s">
        <v>17</v>
      </c>
      <c r="B85" s="12" t="s">
        <v>43</v>
      </c>
      <c r="C85" s="26" t="s">
        <v>42</v>
      </c>
      <c r="D85" s="23">
        <v>2016</v>
      </c>
      <c r="E85" s="7">
        <v>9</v>
      </c>
      <c r="F85" s="6" t="str">
        <f>IF('Graduación - Maestrías tabla'!F85&gt;0,'Graduación - Maestrías tabla'!F85/'Graduación - Maestrías tabla'!$E85,"")</f>
        <v/>
      </c>
      <c r="G85" s="6">
        <f>IF('Graduación - Maestrías tabla'!G85&gt;0,'Graduación - Maestrías tabla'!G85/'Graduación - Maestrías tabla'!$E85,"")</f>
        <v>0.1111111111111111</v>
      </c>
      <c r="H85" s="6">
        <f>IF('Graduación - Maestrías tabla'!H85&gt;0,'Graduación - Maestrías tabla'!H85/'Graduación - Maestrías tabla'!$E85,"")</f>
        <v>0.44444444444444442</v>
      </c>
      <c r="I85" s="6">
        <f>IF('Graduación - Maestrías tabla'!I85&gt;0,'Graduación - Maestrías tabla'!I85/'Graduación - Maestrías tabla'!$E85,"")</f>
        <v>0.44444444444444442</v>
      </c>
      <c r="J85" s="6">
        <f>IF('Graduación - Maestrías tabla'!J85&gt;0,'Graduación - Maestrías tabla'!J85/'Graduación - Maestrías tabla'!$E85,"")</f>
        <v>0.55555555555555558</v>
      </c>
      <c r="K85" s="6">
        <f>IF('Graduación - Maestrías tabla'!K85&gt;0,'Graduación - Maestrías tabla'!K85/'Graduación - Maestrías tabla'!$E85,"")</f>
        <v>0.55555555555555558</v>
      </c>
      <c r="L85" s="6">
        <f>IF('Graduación - Maestrías tabla'!L85&gt;0,'Graduación - Maestrías tabla'!L85/'Graduación - Maestrías tabla'!$E85,"")</f>
        <v>0.55555555555555558</v>
      </c>
      <c r="M85" s="6" t="str">
        <f>IF('Graduación - Maestrías tabla'!M85&gt;0,'Graduación - Maestrías tabla'!M85/'Graduación - Maestrías tabla'!$E85,"")</f>
        <v/>
      </c>
      <c r="N85" s="6" t="str">
        <f>IF('Graduación - Maestrías tabla'!N85&gt;0,'Graduación - Maestrías tabla'!N85/'Graduación - Maestrías tabla'!$E85,"")</f>
        <v/>
      </c>
      <c r="O85" s="6" t="str">
        <f>IF('Graduación - Maestrías tabla'!O85&gt;0,'Graduación - Maestrías tabla'!O85/'Graduación - Maestrías tabla'!$E85,"")</f>
        <v/>
      </c>
    </row>
    <row r="86" spans="1:15" s="28" customFormat="1" ht="15" customHeight="1" x14ac:dyDescent="0.25">
      <c r="A86" s="13" t="s">
        <v>17</v>
      </c>
      <c r="B86" s="12" t="s">
        <v>43</v>
      </c>
      <c r="C86" s="26" t="s">
        <v>42</v>
      </c>
      <c r="D86" s="23">
        <v>2017</v>
      </c>
      <c r="E86" s="7">
        <v>11</v>
      </c>
      <c r="F86" s="6" t="str">
        <f>IF('Graduación - Maestrías tabla'!F86&gt;0,'Graduación - Maestrías tabla'!F86/'Graduación - Maestrías tabla'!$E86,"")</f>
        <v/>
      </c>
      <c r="G86" s="6">
        <f>IF('Graduación - Maestrías tabla'!G86&gt;0,'Graduación - Maestrías tabla'!G86/'Graduación - Maestrías tabla'!$E86,"")</f>
        <v>0.27272727272727271</v>
      </c>
      <c r="H86" s="6">
        <f>IF('Graduación - Maestrías tabla'!H86&gt;0,'Graduación - Maestrías tabla'!H86/'Graduación - Maestrías tabla'!$E86,"")</f>
        <v>0.45454545454545453</v>
      </c>
      <c r="I86" s="6">
        <f>IF('Graduación - Maestrías tabla'!I86&gt;0,'Graduación - Maestrías tabla'!I86/'Graduación - Maestrías tabla'!$E86,"")</f>
        <v>0.54545454545454541</v>
      </c>
      <c r="J86" s="6">
        <f>IF('Graduación - Maestrías tabla'!J86&gt;0,'Graduación - Maestrías tabla'!J86/'Graduación - Maestrías tabla'!$E86,"")</f>
        <v>0.54545454545454541</v>
      </c>
      <c r="K86" s="6">
        <f>IF('Graduación - Maestrías tabla'!K86&gt;0,'Graduación - Maestrías tabla'!K86/'Graduación - Maestrías tabla'!$E86,"")</f>
        <v>0.54545454545454541</v>
      </c>
      <c r="L86" s="6" t="str">
        <f>IF('Graduación - Maestrías tabla'!L86&gt;0,'Graduación - Maestrías tabla'!L86/'Graduación - Maestrías tabla'!$E86,"")</f>
        <v/>
      </c>
      <c r="M86" s="6" t="str">
        <f>IF('Graduación - Maestrías tabla'!M86&gt;0,'Graduación - Maestrías tabla'!M86/'Graduación - Maestrías tabla'!$E86,"")</f>
        <v/>
      </c>
      <c r="N86" s="6" t="str">
        <f>IF('Graduación - Maestrías tabla'!N86&gt;0,'Graduación - Maestrías tabla'!N86/'Graduación - Maestrías tabla'!$E86,"")</f>
        <v/>
      </c>
      <c r="O86" s="6" t="str">
        <f>IF('Graduación - Maestrías tabla'!O86&gt;0,'Graduación - Maestrías tabla'!O86/'Graduación - Maestrías tabla'!$E86,"")</f>
        <v/>
      </c>
    </row>
    <row r="87" spans="1:15" s="28" customFormat="1" ht="15" customHeight="1" x14ac:dyDescent="0.25">
      <c r="A87" s="13" t="s">
        <v>17</v>
      </c>
      <c r="B87" s="12" t="s">
        <v>43</v>
      </c>
      <c r="C87" s="26" t="s">
        <v>42</v>
      </c>
      <c r="D87" s="23">
        <v>2018</v>
      </c>
      <c r="E87" s="7">
        <v>6</v>
      </c>
      <c r="F87" s="6" t="str">
        <f>IF('Graduación - Maestrías tabla'!F87&gt;0,'Graduación - Maestrías tabla'!F87/'Graduación - Maestrías tabla'!$E87,"")</f>
        <v/>
      </c>
      <c r="G87" s="6" t="str">
        <f>IF('Graduación - Maestrías tabla'!G87&gt;0,'Graduación - Maestrías tabla'!G87/'Graduación - Maestrías tabla'!$E87,"")</f>
        <v/>
      </c>
      <c r="H87" s="6" t="str">
        <f>IF('Graduación - Maestrías tabla'!H87&gt;0,'Graduación - Maestrías tabla'!H87/'Graduación - Maestrías tabla'!$E87,"")</f>
        <v/>
      </c>
      <c r="I87" s="6">
        <f>IF('Graduación - Maestrías tabla'!I87&gt;0,'Graduación - Maestrías tabla'!I87/'Graduación - Maestrías tabla'!$E87,"")</f>
        <v>0.5</v>
      </c>
      <c r="J87" s="6">
        <f>IF('Graduación - Maestrías tabla'!J87&gt;0,'Graduación - Maestrías tabla'!J87/'Graduación - Maestrías tabla'!$E87,"")</f>
        <v>0.5</v>
      </c>
      <c r="K87" s="6" t="str">
        <f>IF('Graduación - Maestrías tabla'!K87&gt;0,'Graduación - Maestrías tabla'!K87/'Graduación - Maestrías tabla'!$E87,"")</f>
        <v/>
      </c>
      <c r="L87" s="6" t="str">
        <f>IF('Graduación - Maestrías tabla'!L87&gt;0,'Graduación - Maestrías tabla'!L87/'Graduación - Maestrías tabla'!$E87,"")</f>
        <v/>
      </c>
      <c r="M87" s="6" t="str">
        <f>IF('Graduación - Maestrías tabla'!M87&gt;0,'Graduación - Maestrías tabla'!M87/'Graduación - Maestrías tabla'!$E87,"")</f>
        <v/>
      </c>
      <c r="N87" s="6" t="str">
        <f>IF('Graduación - Maestrías tabla'!N87&gt;0,'Graduación - Maestrías tabla'!N87/'Graduación - Maestrías tabla'!$E87,"")</f>
        <v/>
      </c>
      <c r="O87" s="6" t="str">
        <f>IF('Graduación - Maestrías tabla'!O87&gt;0,'Graduación - Maestrías tabla'!O87/'Graduación - Maestrías tabla'!$E87,"")</f>
        <v/>
      </c>
    </row>
    <row r="88" spans="1:15" s="28" customFormat="1" ht="15" customHeight="1" x14ac:dyDescent="0.25">
      <c r="A88" s="13" t="s">
        <v>17</v>
      </c>
      <c r="B88" s="12" t="s">
        <v>43</v>
      </c>
      <c r="C88" s="26" t="s">
        <v>42</v>
      </c>
      <c r="D88" s="23">
        <v>2019</v>
      </c>
      <c r="E88" s="7">
        <v>7</v>
      </c>
      <c r="F88" s="6" t="str">
        <f>IF('Graduación - Maestrías tabla'!F88&gt;0,'Graduación - Maestrías tabla'!F88/'Graduación - Maestrías tabla'!$E88,"")</f>
        <v/>
      </c>
      <c r="G88" s="6" t="str">
        <f>IF('Graduación - Maestrías tabla'!G88&gt;0,'Graduación - Maestrías tabla'!G88/'Graduación - Maestrías tabla'!$E88,"")</f>
        <v/>
      </c>
      <c r="H88" s="6">
        <f>IF('Graduación - Maestrías tabla'!H88&gt;0,'Graduación - Maestrías tabla'!H88/'Graduación - Maestrías tabla'!$E88,"")</f>
        <v>0.42857142857142855</v>
      </c>
      <c r="I88" s="6">
        <f>IF('Graduación - Maestrías tabla'!I88&gt;0,'Graduación - Maestrías tabla'!I88/'Graduación - Maestrías tabla'!$E88,"")</f>
        <v>0.42857142857142855</v>
      </c>
      <c r="J88" s="6" t="str">
        <f>IF('Graduación - Maestrías tabla'!J88&gt;0,'Graduación - Maestrías tabla'!J88/'Graduación - Maestrías tabla'!$E88,"")</f>
        <v/>
      </c>
      <c r="K88" s="6" t="str">
        <f>IF('Graduación - Maestrías tabla'!K88&gt;0,'Graduación - Maestrías tabla'!K88/'Graduación - Maestrías tabla'!$E88,"")</f>
        <v/>
      </c>
      <c r="L88" s="6" t="str">
        <f>IF('Graduación - Maestrías tabla'!L88&gt;0,'Graduación - Maestrías tabla'!L88/'Graduación - Maestrías tabla'!$E88,"")</f>
        <v/>
      </c>
      <c r="M88" s="6" t="str">
        <f>IF('Graduación - Maestrías tabla'!M88&gt;0,'Graduación - Maestrías tabla'!M88/'Graduación - Maestrías tabla'!$E88,"")</f>
        <v/>
      </c>
      <c r="N88" s="6" t="str">
        <f>IF('Graduación - Maestrías tabla'!N88&gt;0,'Graduación - Maestrías tabla'!N88/'Graduación - Maestrías tabla'!$E88,"")</f>
        <v/>
      </c>
      <c r="O88" s="6" t="str">
        <f>IF('Graduación - Maestrías tabla'!O88&gt;0,'Graduación - Maestrías tabla'!O88/'Graduación - Maestrías tabla'!$E88,"")</f>
        <v/>
      </c>
    </row>
    <row r="89" spans="1:15" s="28" customFormat="1" ht="15" customHeight="1" x14ac:dyDescent="0.25">
      <c r="A89" s="13" t="s">
        <v>17</v>
      </c>
      <c r="B89" s="12" t="s">
        <v>43</v>
      </c>
      <c r="C89" s="26" t="s">
        <v>42</v>
      </c>
      <c r="D89" s="23">
        <v>2020</v>
      </c>
      <c r="E89" s="7">
        <v>5</v>
      </c>
      <c r="F89" s="6">
        <f>IF('Graduación - Maestrías tabla'!F89&gt;0,'Graduación - Maestrías tabla'!F89/'Graduación - Maestrías tabla'!$E89,"")</f>
        <v>0.2</v>
      </c>
      <c r="G89" s="6">
        <f>IF('Graduación - Maestrías tabla'!G89&gt;0,'Graduación - Maestrías tabla'!G89/'Graduación - Maestrías tabla'!$E89,"")</f>
        <v>0.4</v>
      </c>
      <c r="H89" s="6">
        <f>IF('Graduación - Maestrías tabla'!H89&gt;0,'Graduación - Maestrías tabla'!H89/'Graduación - Maestrías tabla'!$E89,"")</f>
        <v>0.4</v>
      </c>
      <c r="I89" s="6" t="str">
        <f>IF('Graduación - Maestrías tabla'!I89&gt;0,'Graduación - Maestrías tabla'!I89/'Graduación - Maestrías tabla'!$E89,"")</f>
        <v/>
      </c>
      <c r="J89" s="6" t="str">
        <f>IF('Graduación - Maestrías tabla'!J89&gt;0,'Graduación - Maestrías tabla'!J89/'Graduación - Maestrías tabla'!$E89,"")</f>
        <v/>
      </c>
      <c r="K89" s="6" t="str">
        <f>IF('Graduación - Maestrías tabla'!K89&gt;0,'Graduación - Maestrías tabla'!K89/'Graduación - Maestrías tabla'!$E89,"")</f>
        <v/>
      </c>
      <c r="L89" s="6" t="str">
        <f>IF('Graduación - Maestrías tabla'!L89&gt;0,'Graduación - Maestrías tabla'!L89/'Graduación - Maestrías tabla'!$E89,"")</f>
        <v/>
      </c>
      <c r="M89" s="6" t="str">
        <f>IF('Graduación - Maestrías tabla'!M89&gt;0,'Graduación - Maestrías tabla'!M89/'Graduación - Maestrías tabla'!$E89,"")</f>
        <v/>
      </c>
      <c r="N89" s="6" t="str">
        <f>IF('Graduación - Maestrías tabla'!N89&gt;0,'Graduación - Maestrías tabla'!N89/'Graduación - Maestrías tabla'!$E89,"")</f>
        <v/>
      </c>
      <c r="O89" s="6" t="str">
        <f>IF('Graduación - Maestrías tabla'!O89&gt;0,'Graduación - Maestrías tabla'!O89/'Graduación - Maestrías tabla'!$E89,"")</f>
        <v/>
      </c>
    </row>
    <row r="90" spans="1:15" s="28" customFormat="1" ht="15" customHeight="1" x14ac:dyDescent="0.25">
      <c r="A90" s="13" t="s">
        <v>17</v>
      </c>
      <c r="B90" s="12" t="s">
        <v>43</v>
      </c>
      <c r="C90" s="26" t="s">
        <v>42</v>
      </c>
      <c r="D90" s="23">
        <v>2021</v>
      </c>
      <c r="E90" s="7">
        <v>5</v>
      </c>
      <c r="F90" s="6" t="str">
        <f>IF('Graduación - Maestrías tabla'!F90&gt;0,'Graduación - Maestrías tabla'!F90/'Graduación - Maestrías tabla'!$E90,"")</f>
        <v/>
      </c>
      <c r="G90" s="6" t="str">
        <f>IF('Graduación - Maestrías tabla'!G90&gt;0,'Graduación - Maestrías tabla'!G90/'Graduación - Maestrías tabla'!$E90,"")</f>
        <v/>
      </c>
      <c r="H90" s="6" t="str">
        <f>IF('Graduación - Maestrías tabla'!H90&gt;0,'Graduación - Maestrías tabla'!H90/'Graduación - Maestrías tabla'!$E90,"")</f>
        <v/>
      </c>
      <c r="I90" s="6" t="str">
        <f>IF('Graduación - Maestrías tabla'!I90&gt;0,'Graduación - Maestrías tabla'!I90/'Graduación - Maestrías tabla'!$E90,"")</f>
        <v/>
      </c>
      <c r="J90" s="6" t="str">
        <f>IF('Graduación - Maestrías tabla'!J90&gt;0,'Graduación - Maestrías tabla'!J90/'Graduación - Maestrías tabla'!$E90,"")</f>
        <v/>
      </c>
      <c r="K90" s="6" t="str">
        <f>IF('Graduación - Maestrías tabla'!K90&gt;0,'Graduación - Maestrías tabla'!K90/'Graduación - Maestrías tabla'!$E90,"")</f>
        <v/>
      </c>
      <c r="L90" s="6" t="str">
        <f>IF('Graduación - Maestrías tabla'!L90&gt;0,'Graduación - Maestrías tabla'!L90/'Graduación - Maestrías tabla'!$E90,"")</f>
        <v/>
      </c>
      <c r="M90" s="6" t="str">
        <f>IF('Graduación - Maestrías tabla'!M90&gt;0,'Graduación - Maestrías tabla'!M90/'Graduación - Maestrías tabla'!$E90,"")</f>
        <v/>
      </c>
      <c r="N90" s="6" t="str">
        <f>IF('Graduación - Maestrías tabla'!N90&gt;0,'Graduación - Maestrías tabla'!N90/'Graduación - Maestrías tabla'!$E90,"")</f>
        <v/>
      </c>
      <c r="O90" s="6" t="str">
        <f>IF('Graduación - Maestrías tabla'!O90&gt;0,'Graduación - Maestrías tabla'!O90/'Graduación - Maestrías tabla'!$E90,"")</f>
        <v/>
      </c>
    </row>
    <row r="91" spans="1:15" s="28" customFormat="1" ht="15" customHeight="1" x14ac:dyDescent="0.25">
      <c r="A91" s="13" t="s">
        <v>17</v>
      </c>
      <c r="B91" s="12" t="s">
        <v>43</v>
      </c>
      <c r="C91" s="26" t="s">
        <v>42</v>
      </c>
      <c r="D91" s="23">
        <v>2022</v>
      </c>
      <c r="E91" s="7">
        <v>4</v>
      </c>
      <c r="F91" s="6" t="str">
        <f>IF('Graduación - Maestrías tabla'!F91&gt;0,'Graduación - Maestrías tabla'!F91/'Graduación - Maestrías tabla'!$E91,"")</f>
        <v/>
      </c>
      <c r="G91" s="6" t="str">
        <f>IF('Graduación - Maestrías tabla'!G91&gt;0,'Graduación - Maestrías tabla'!G91/'Graduación - Maestrías tabla'!$E91,"")</f>
        <v/>
      </c>
      <c r="H91" s="6" t="str">
        <f>IF('Graduación - Maestrías tabla'!H91&gt;0,'Graduación - Maestrías tabla'!H91/'Graduación - Maestrías tabla'!$E91,"")</f>
        <v/>
      </c>
      <c r="I91" s="6" t="str">
        <f>IF('Graduación - Maestrías tabla'!I91&gt;0,'Graduación - Maestrías tabla'!I91/'Graduación - Maestrías tabla'!$E91,"")</f>
        <v/>
      </c>
      <c r="J91" s="6" t="str">
        <f>IF('Graduación - Maestrías tabla'!J91&gt;0,'Graduación - Maestrías tabla'!J91/'Graduación - Maestrías tabla'!$E91,"")</f>
        <v/>
      </c>
      <c r="K91" s="6" t="str">
        <f>IF('Graduación - Maestrías tabla'!K91&gt;0,'Graduación - Maestrías tabla'!K91/'Graduación - Maestrías tabla'!$E91,"")</f>
        <v/>
      </c>
      <c r="L91" s="6" t="str">
        <f>IF('Graduación - Maestrías tabla'!L91&gt;0,'Graduación - Maestrías tabla'!L91/'Graduación - Maestrías tabla'!$E91,"")</f>
        <v/>
      </c>
      <c r="M91" s="6" t="str">
        <f>IF('Graduación - Maestrías tabla'!M91&gt;0,'Graduación - Maestrías tabla'!M91/'Graduación - Maestrías tabla'!$E91,"")</f>
        <v/>
      </c>
      <c r="N91" s="6" t="str">
        <f>IF('Graduación - Maestrías tabla'!N91&gt;0,'Graduación - Maestrías tabla'!N91/'Graduación - Maestrías tabla'!$E91,"")</f>
        <v/>
      </c>
      <c r="O91" s="6" t="str">
        <f>IF('Graduación - Maestrías tabla'!O91&gt;0,'Graduación - Maestrías tabla'!O91/'Graduación - Maestrías tabla'!$E91,"")</f>
        <v/>
      </c>
    </row>
    <row r="92" spans="1:15" s="28" customFormat="1" ht="15" customHeight="1" x14ac:dyDescent="0.25">
      <c r="A92" s="13" t="s">
        <v>17</v>
      </c>
      <c r="B92" s="12" t="s">
        <v>45</v>
      </c>
      <c r="C92" s="26" t="s">
        <v>44</v>
      </c>
      <c r="D92" s="23">
        <v>2009</v>
      </c>
      <c r="E92" s="7">
        <v>20</v>
      </c>
      <c r="F92" s="6" t="str">
        <f>IF('Graduación - Maestrías tabla'!F92&gt;0,'Graduación - Maestrías tabla'!F92/'Graduación - Maestrías tabla'!$E92,"")</f>
        <v/>
      </c>
      <c r="G92" s="6" t="str">
        <f>IF('Graduación - Maestrías tabla'!G92&gt;0,'Graduación - Maestrías tabla'!G92/'Graduación - Maestrías tabla'!$E92,"")</f>
        <v/>
      </c>
      <c r="H92" s="6" t="str">
        <f>IF('Graduación - Maestrías tabla'!H92&gt;0,'Graduación - Maestrías tabla'!H92/'Graduación - Maestrías tabla'!$E92,"")</f>
        <v/>
      </c>
      <c r="I92" s="6" t="str">
        <f>IF('Graduación - Maestrías tabla'!I92&gt;0,'Graduación - Maestrías tabla'!I92/'Graduación - Maestrías tabla'!$E92,"")</f>
        <v/>
      </c>
      <c r="J92" s="6" t="str">
        <f>IF('Graduación - Maestrías tabla'!J92&gt;0,'Graduación - Maestrías tabla'!J92/'Graduación - Maestrías tabla'!$E92,"")</f>
        <v/>
      </c>
      <c r="K92" s="6" t="str">
        <f>IF('Graduación - Maestrías tabla'!K92&gt;0,'Graduación - Maestrías tabla'!K92/'Graduación - Maestrías tabla'!$E92,"")</f>
        <v/>
      </c>
      <c r="L92" s="6" t="str">
        <f>IF('Graduación - Maestrías tabla'!L92&gt;0,'Graduación - Maestrías tabla'!L92/'Graduación - Maestrías tabla'!$E92,"")</f>
        <v/>
      </c>
      <c r="M92" s="6" t="str">
        <f>IF('Graduación - Maestrías tabla'!M92&gt;0,'Graduación - Maestrías tabla'!M92/'Graduación - Maestrías tabla'!$E92,"")</f>
        <v/>
      </c>
      <c r="N92" s="6" t="str">
        <f>IF('Graduación - Maestrías tabla'!N92&gt;0,'Graduación - Maestrías tabla'!N92/'Graduación - Maestrías tabla'!$E92,"")</f>
        <v/>
      </c>
      <c r="O92" s="6" t="str">
        <f>IF('Graduación - Maestrías tabla'!O92&gt;0,'Graduación - Maestrías tabla'!O92/'Graduación - Maestrías tabla'!$E92,"")</f>
        <v/>
      </c>
    </row>
    <row r="93" spans="1:15" s="28" customFormat="1" ht="15" customHeight="1" x14ac:dyDescent="0.25">
      <c r="A93" s="13" t="s">
        <v>17</v>
      </c>
      <c r="B93" s="12" t="s">
        <v>45</v>
      </c>
      <c r="C93" s="26" t="s">
        <v>44</v>
      </c>
      <c r="D93" s="23">
        <v>2010</v>
      </c>
      <c r="E93" s="7">
        <v>10</v>
      </c>
      <c r="F93" s="6" t="str">
        <f>IF('Graduación - Maestrías tabla'!F93&gt;0,'Graduación - Maestrías tabla'!F93/'Graduación - Maestrías tabla'!$E93,"")</f>
        <v/>
      </c>
      <c r="G93" s="6" t="str">
        <f>IF('Graduación - Maestrías tabla'!G93&gt;0,'Graduación - Maestrías tabla'!G93/'Graduación - Maestrías tabla'!$E93,"")</f>
        <v/>
      </c>
      <c r="H93" s="6" t="str">
        <f>IF('Graduación - Maestrías tabla'!H93&gt;0,'Graduación - Maestrías tabla'!H93/'Graduación - Maestrías tabla'!$E93,"")</f>
        <v/>
      </c>
      <c r="I93" s="6" t="str">
        <f>IF('Graduación - Maestrías tabla'!I93&gt;0,'Graduación - Maestrías tabla'!I93/'Graduación - Maestrías tabla'!$E93,"")</f>
        <v/>
      </c>
      <c r="J93" s="6" t="str">
        <f>IF('Graduación - Maestrías tabla'!J93&gt;0,'Graduación - Maestrías tabla'!J93/'Graduación - Maestrías tabla'!$E93,"")</f>
        <v/>
      </c>
      <c r="K93" s="6" t="str">
        <f>IF('Graduación - Maestrías tabla'!K93&gt;0,'Graduación - Maestrías tabla'!K93/'Graduación - Maestrías tabla'!$E93,"")</f>
        <v/>
      </c>
      <c r="L93" s="6" t="str">
        <f>IF('Graduación - Maestrías tabla'!L93&gt;0,'Graduación - Maestrías tabla'!L93/'Graduación - Maestrías tabla'!$E93,"")</f>
        <v/>
      </c>
      <c r="M93" s="6" t="str">
        <f>IF('Graduación - Maestrías tabla'!M93&gt;0,'Graduación - Maestrías tabla'!M93/'Graduación - Maestrías tabla'!$E93,"")</f>
        <v/>
      </c>
      <c r="N93" s="6" t="str">
        <f>IF('Graduación - Maestrías tabla'!N93&gt;0,'Graduación - Maestrías tabla'!N93/'Graduación - Maestrías tabla'!$E93,"")</f>
        <v/>
      </c>
      <c r="O93" s="6" t="str">
        <f>IF('Graduación - Maestrías tabla'!O93&gt;0,'Graduación - Maestrías tabla'!O93/'Graduación - Maestrías tabla'!$E93,"")</f>
        <v/>
      </c>
    </row>
    <row r="94" spans="1:15" s="28" customFormat="1" ht="15" customHeight="1" x14ac:dyDescent="0.25">
      <c r="A94" s="13" t="s">
        <v>17</v>
      </c>
      <c r="B94" s="12" t="s">
        <v>45</v>
      </c>
      <c r="C94" s="26" t="s">
        <v>44</v>
      </c>
      <c r="D94" s="23">
        <v>2011</v>
      </c>
      <c r="E94" s="7">
        <v>15</v>
      </c>
      <c r="F94" s="6" t="str">
        <f>IF('Graduación - Maestrías tabla'!F94&gt;0,'Graduación - Maestrías tabla'!F94/'Graduación - Maestrías tabla'!$E94,"")</f>
        <v/>
      </c>
      <c r="G94" s="6" t="str">
        <f>IF('Graduación - Maestrías tabla'!G94&gt;0,'Graduación - Maestrías tabla'!G94/'Graduación - Maestrías tabla'!$E94,"")</f>
        <v/>
      </c>
      <c r="H94" s="6" t="str">
        <f>IF('Graduación - Maestrías tabla'!H94&gt;0,'Graduación - Maestrías tabla'!H94/'Graduación - Maestrías tabla'!$E94,"")</f>
        <v/>
      </c>
      <c r="I94" s="6" t="str">
        <f>IF('Graduación - Maestrías tabla'!I94&gt;0,'Graduación - Maestrías tabla'!I94/'Graduación - Maestrías tabla'!$E94,"")</f>
        <v/>
      </c>
      <c r="J94" s="6" t="str">
        <f>IF('Graduación - Maestrías tabla'!J94&gt;0,'Graduación - Maestrías tabla'!J94/'Graduación - Maestrías tabla'!$E94,"")</f>
        <v/>
      </c>
      <c r="K94" s="6" t="str">
        <f>IF('Graduación - Maestrías tabla'!K94&gt;0,'Graduación - Maestrías tabla'!K94/'Graduación - Maestrías tabla'!$E94,"")</f>
        <v/>
      </c>
      <c r="L94" s="6" t="str">
        <f>IF('Graduación - Maestrías tabla'!L94&gt;0,'Graduación - Maestrías tabla'!L94/'Graduación - Maestrías tabla'!$E94,"")</f>
        <v/>
      </c>
      <c r="M94" s="6" t="str">
        <f>IF('Graduación - Maestrías tabla'!M94&gt;0,'Graduación - Maestrías tabla'!M94/'Graduación - Maestrías tabla'!$E94,"")</f>
        <v/>
      </c>
      <c r="N94" s="6" t="str">
        <f>IF('Graduación - Maestrías tabla'!N94&gt;0,'Graduación - Maestrías tabla'!N94/'Graduación - Maestrías tabla'!$E94,"")</f>
        <v/>
      </c>
      <c r="O94" s="6" t="str">
        <f>IF('Graduación - Maestrías tabla'!O94&gt;0,'Graduación - Maestrías tabla'!O94/'Graduación - Maestrías tabla'!$E94,"")</f>
        <v/>
      </c>
    </row>
    <row r="95" spans="1:15" s="28" customFormat="1" ht="15" customHeight="1" x14ac:dyDescent="0.25">
      <c r="A95" s="13" t="s">
        <v>17</v>
      </c>
      <c r="B95" s="12" t="s">
        <v>45</v>
      </c>
      <c r="C95" s="26" t="s">
        <v>44</v>
      </c>
      <c r="D95" s="23">
        <v>2012</v>
      </c>
      <c r="E95" s="7">
        <v>24</v>
      </c>
      <c r="F95" s="6" t="str">
        <f>IF('Graduación - Maestrías tabla'!F95&gt;0,'Graduación - Maestrías tabla'!F95/'Graduación - Maestrías tabla'!$E95,"")</f>
        <v/>
      </c>
      <c r="G95" s="6" t="str">
        <f>IF('Graduación - Maestrías tabla'!G95&gt;0,'Graduación - Maestrías tabla'!G95/'Graduación - Maestrías tabla'!$E95,"")</f>
        <v/>
      </c>
      <c r="H95" s="6" t="str">
        <f>IF('Graduación - Maestrías tabla'!H95&gt;0,'Graduación - Maestrías tabla'!H95/'Graduación - Maestrías tabla'!$E95,"")</f>
        <v/>
      </c>
      <c r="I95" s="6">
        <f>IF('Graduación - Maestrías tabla'!I95&gt;0,'Graduación - Maestrías tabla'!I95/'Graduación - Maestrías tabla'!$E95,"")</f>
        <v>4.1666666666666664E-2</v>
      </c>
      <c r="J95" s="6">
        <f>IF('Graduación - Maestrías tabla'!J95&gt;0,'Graduación - Maestrías tabla'!J95/'Graduación - Maestrías tabla'!$E95,"")</f>
        <v>4.1666666666666664E-2</v>
      </c>
      <c r="K95" s="6">
        <f>IF('Graduación - Maestrías tabla'!K95&gt;0,'Graduación - Maestrías tabla'!K95/'Graduación - Maestrías tabla'!$E95,"")</f>
        <v>4.1666666666666664E-2</v>
      </c>
      <c r="L95" s="6">
        <f>IF('Graduación - Maestrías tabla'!L95&gt;0,'Graduación - Maestrías tabla'!L95/'Graduación - Maestrías tabla'!$E95,"")</f>
        <v>4.1666666666666664E-2</v>
      </c>
      <c r="M95" s="6">
        <f>IF('Graduación - Maestrías tabla'!M95&gt;0,'Graduación - Maestrías tabla'!M95/'Graduación - Maestrías tabla'!$E95,"")</f>
        <v>4.1666666666666664E-2</v>
      </c>
      <c r="N95" s="6">
        <f>IF('Graduación - Maestrías tabla'!N95&gt;0,'Graduación - Maestrías tabla'!N95/'Graduación - Maestrías tabla'!$E95,"")</f>
        <v>4.1666666666666664E-2</v>
      </c>
      <c r="O95" s="6">
        <f>IF('Graduación - Maestrías tabla'!O95&gt;0,'Graduación - Maestrías tabla'!O95/'Graduación - Maestrías tabla'!$E95,"")</f>
        <v>4.1666666666666664E-2</v>
      </c>
    </row>
    <row r="96" spans="1:15" s="28" customFormat="1" ht="15" customHeight="1" x14ac:dyDescent="0.25">
      <c r="A96" s="13" t="s">
        <v>17</v>
      </c>
      <c r="B96" s="12" t="s">
        <v>45</v>
      </c>
      <c r="C96" s="26" t="s">
        <v>44</v>
      </c>
      <c r="D96" s="23">
        <v>2013</v>
      </c>
      <c r="E96" s="7">
        <v>4</v>
      </c>
      <c r="F96" s="6" t="str">
        <f>IF('Graduación - Maestrías tabla'!F96&gt;0,'Graduación - Maestrías tabla'!F96/'Graduación - Maestrías tabla'!$E96,"")</f>
        <v/>
      </c>
      <c r="G96" s="6" t="str">
        <f>IF('Graduación - Maestrías tabla'!G96&gt;0,'Graduación - Maestrías tabla'!G96/'Graduación - Maestrías tabla'!$E96,"")</f>
        <v/>
      </c>
      <c r="H96" s="6" t="str">
        <f>IF('Graduación - Maestrías tabla'!H96&gt;0,'Graduación - Maestrías tabla'!H96/'Graduación - Maestrías tabla'!$E96,"")</f>
        <v/>
      </c>
      <c r="I96" s="6" t="str">
        <f>IF('Graduación - Maestrías tabla'!I96&gt;0,'Graduación - Maestrías tabla'!I96/'Graduación - Maestrías tabla'!$E96,"")</f>
        <v/>
      </c>
      <c r="J96" s="6" t="str">
        <f>IF('Graduación - Maestrías tabla'!J96&gt;0,'Graduación - Maestrías tabla'!J96/'Graduación - Maestrías tabla'!$E96,"")</f>
        <v/>
      </c>
      <c r="K96" s="6" t="str">
        <f>IF('Graduación - Maestrías tabla'!K96&gt;0,'Graduación - Maestrías tabla'!K96/'Graduación - Maestrías tabla'!$E96,"")</f>
        <v/>
      </c>
      <c r="L96" s="6" t="str">
        <f>IF('Graduación - Maestrías tabla'!L96&gt;0,'Graduación - Maestrías tabla'!L96/'Graduación - Maestrías tabla'!$E96,"")</f>
        <v/>
      </c>
      <c r="M96" s="6" t="str">
        <f>IF('Graduación - Maestrías tabla'!M96&gt;0,'Graduación - Maestrías tabla'!M96/'Graduación - Maestrías tabla'!$E96,"")</f>
        <v/>
      </c>
      <c r="N96" s="6" t="str">
        <f>IF('Graduación - Maestrías tabla'!N96&gt;0,'Graduación - Maestrías tabla'!N96/'Graduación - Maestrías tabla'!$E96,"")</f>
        <v/>
      </c>
      <c r="O96" s="6" t="str">
        <f>IF('Graduación - Maestrías tabla'!O96&gt;0,'Graduación - Maestrías tabla'!O96/'Graduación - Maestrías tabla'!$E96,"")</f>
        <v/>
      </c>
    </row>
    <row r="97" spans="1:15" s="28" customFormat="1" ht="15" customHeight="1" x14ac:dyDescent="0.25">
      <c r="A97" s="13" t="s">
        <v>17</v>
      </c>
      <c r="B97" s="12" t="s">
        <v>45</v>
      </c>
      <c r="C97" s="26" t="s">
        <v>44</v>
      </c>
      <c r="D97" s="23">
        <v>2015</v>
      </c>
      <c r="E97" s="7">
        <v>2</v>
      </c>
      <c r="F97" s="6">
        <f>IF('Graduación - Maestrías tabla'!F97&gt;0,'Graduación - Maestrías tabla'!F97/'Graduación - Maestrías tabla'!$E97,"")</f>
        <v>0.5</v>
      </c>
      <c r="G97" s="6">
        <f>IF('Graduación - Maestrías tabla'!G97&gt;0,'Graduación - Maestrías tabla'!G97/'Graduación - Maestrías tabla'!$E97,"")</f>
        <v>0.5</v>
      </c>
      <c r="H97" s="6">
        <f>IF('Graduación - Maestrías tabla'!H97&gt;0,'Graduación - Maestrías tabla'!H97/'Graduación - Maestrías tabla'!$E97,"")</f>
        <v>0.5</v>
      </c>
      <c r="I97" s="6">
        <f>IF('Graduación - Maestrías tabla'!I97&gt;0,'Graduación - Maestrías tabla'!I97/'Graduación - Maestrías tabla'!$E97,"")</f>
        <v>0.5</v>
      </c>
      <c r="J97" s="6">
        <f>IF('Graduación - Maestrías tabla'!J97&gt;0,'Graduación - Maestrías tabla'!J97/'Graduación - Maestrías tabla'!$E97,"")</f>
        <v>0.5</v>
      </c>
      <c r="K97" s="6">
        <f>IF('Graduación - Maestrías tabla'!K97&gt;0,'Graduación - Maestrías tabla'!K97/'Graduación - Maestrías tabla'!$E97,"")</f>
        <v>0.5</v>
      </c>
      <c r="L97" s="6">
        <f>IF('Graduación - Maestrías tabla'!L97&gt;0,'Graduación - Maestrías tabla'!L97/'Graduación - Maestrías tabla'!$E97,"")</f>
        <v>0.5</v>
      </c>
      <c r="M97" s="6">
        <f>IF('Graduación - Maestrías tabla'!M97&gt;0,'Graduación - Maestrías tabla'!M97/'Graduación - Maestrías tabla'!$E97,"")</f>
        <v>0.5</v>
      </c>
      <c r="N97" s="6" t="str">
        <f>IF('Graduación - Maestrías tabla'!N97&gt;0,'Graduación - Maestrías tabla'!N97/'Graduación - Maestrías tabla'!$E97,"")</f>
        <v/>
      </c>
      <c r="O97" s="6" t="str">
        <f>IF('Graduación - Maestrías tabla'!O97&gt;0,'Graduación - Maestrías tabla'!O97/'Graduación - Maestrías tabla'!$E97,"")</f>
        <v/>
      </c>
    </row>
    <row r="98" spans="1:15" s="28" customFormat="1" ht="15" customHeight="1" x14ac:dyDescent="0.25">
      <c r="A98" s="13" t="s">
        <v>17</v>
      </c>
      <c r="B98" s="12" t="s">
        <v>45</v>
      </c>
      <c r="C98" s="26" t="s">
        <v>44</v>
      </c>
      <c r="D98" s="23">
        <v>2016</v>
      </c>
      <c r="E98" s="7">
        <v>2</v>
      </c>
      <c r="F98" s="6" t="str">
        <f>IF('Graduación - Maestrías tabla'!F98&gt;0,'Graduación - Maestrías tabla'!F98/'Graduación - Maestrías tabla'!$E98,"")</f>
        <v/>
      </c>
      <c r="G98" s="6" t="str">
        <f>IF('Graduación - Maestrías tabla'!G98&gt;0,'Graduación - Maestrías tabla'!G98/'Graduación - Maestrías tabla'!$E98,"")</f>
        <v/>
      </c>
      <c r="H98" s="6" t="str">
        <f>IF('Graduación - Maestrías tabla'!H98&gt;0,'Graduación - Maestrías tabla'!H98/'Graduación - Maestrías tabla'!$E98,"")</f>
        <v/>
      </c>
      <c r="I98" s="6" t="str">
        <f>IF('Graduación - Maestrías tabla'!I98&gt;0,'Graduación - Maestrías tabla'!I98/'Graduación - Maestrías tabla'!$E98,"")</f>
        <v/>
      </c>
      <c r="J98" s="6" t="str">
        <f>IF('Graduación - Maestrías tabla'!J98&gt;0,'Graduación - Maestrías tabla'!J98/'Graduación - Maestrías tabla'!$E98,"")</f>
        <v/>
      </c>
      <c r="K98" s="6" t="str">
        <f>IF('Graduación - Maestrías tabla'!K98&gt;0,'Graduación - Maestrías tabla'!K98/'Graduación - Maestrías tabla'!$E98,"")</f>
        <v/>
      </c>
      <c r="L98" s="6" t="str">
        <f>IF('Graduación - Maestrías tabla'!L98&gt;0,'Graduación - Maestrías tabla'!L98/'Graduación - Maestrías tabla'!$E98,"")</f>
        <v/>
      </c>
      <c r="M98" s="6" t="str">
        <f>IF('Graduación - Maestrías tabla'!M98&gt;0,'Graduación - Maestrías tabla'!M98/'Graduación - Maestrías tabla'!$E98,"")</f>
        <v/>
      </c>
      <c r="N98" s="6" t="str">
        <f>IF('Graduación - Maestrías tabla'!N98&gt;0,'Graduación - Maestrías tabla'!N98/'Graduación - Maestrías tabla'!$E98,"")</f>
        <v/>
      </c>
      <c r="O98" s="6" t="str">
        <f>IF('Graduación - Maestrías tabla'!O98&gt;0,'Graduación - Maestrías tabla'!O98/'Graduación - Maestrías tabla'!$E98,"")</f>
        <v/>
      </c>
    </row>
    <row r="99" spans="1:15" s="28" customFormat="1" ht="15" customHeight="1" x14ac:dyDescent="0.25">
      <c r="A99" s="13" t="s">
        <v>17</v>
      </c>
      <c r="B99" s="12" t="s">
        <v>45</v>
      </c>
      <c r="C99" s="26" t="s">
        <v>44</v>
      </c>
      <c r="D99" s="23">
        <v>2018</v>
      </c>
      <c r="E99" s="7">
        <v>4</v>
      </c>
      <c r="F99" s="6" t="str">
        <f>IF('Graduación - Maestrías tabla'!F99&gt;0,'Graduación - Maestrías tabla'!F99/'Graduación - Maestrías tabla'!$E99,"")</f>
        <v/>
      </c>
      <c r="G99" s="6" t="str">
        <f>IF('Graduación - Maestrías tabla'!G99&gt;0,'Graduación - Maestrías tabla'!G99/'Graduación - Maestrías tabla'!$E99,"")</f>
        <v/>
      </c>
      <c r="H99" s="6" t="str">
        <f>IF('Graduación - Maestrías tabla'!H99&gt;0,'Graduación - Maestrías tabla'!H99/'Graduación - Maestrías tabla'!$E99,"")</f>
        <v/>
      </c>
      <c r="I99" s="6" t="str">
        <f>IF('Graduación - Maestrías tabla'!I99&gt;0,'Graduación - Maestrías tabla'!I99/'Graduación - Maestrías tabla'!$E99,"")</f>
        <v/>
      </c>
      <c r="J99" s="6" t="str">
        <f>IF('Graduación - Maestrías tabla'!J99&gt;0,'Graduación - Maestrías tabla'!J99/'Graduación - Maestrías tabla'!$E99,"")</f>
        <v/>
      </c>
      <c r="K99" s="6" t="str">
        <f>IF('Graduación - Maestrías tabla'!K99&gt;0,'Graduación - Maestrías tabla'!K99/'Graduación - Maestrías tabla'!$E99,"")</f>
        <v/>
      </c>
      <c r="L99" s="6" t="str">
        <f>IF('Graduación - Maestrías tabla'!L99&gt;0,'Graduación - Maestrías tabla'!L99/'Graduación - Maestrías tabla'!$E99,"")</f>
        <v/>
      </c>
      <c r="M99" s="6" t="str">
        <f>IF('Graduación - Maestrías tabla'!M99&gt;0,'Graduación - Maestrías tabla'!M99/'Graduación - Maestrías tabla'!$E99,"")</f>
        <v/>
      </c>
      <c r="N99" s="6" t="str">
        <f>IF('Graduación - Maestrías tabla'!N99&gt;0,'Graduación - Maestrías tabla'!N99/'Graduación - Maestrías tabla'!$E99,"")</f>
        <v/>
      </c>
      <c r="O99" s="6" t="str">
        <f>IF('Graduación - Maestrías tabla'!O99&gt;0,'Graduación - Maestrías tabla'!O99/'Graduación - Maestrías tabla'!$E99,"")</f>
        <v/>
      </c>
    </row>
    <row r="100" spans="1:15" s="28" customFormat="1" ht="15" customHeight="1" x14ac:dyDescent="0.25">
      <c r="A100" s="13" t="s">
        <v>17</v>
      </c>
      <c r="B100" s="12" t="s">
        <v>45</v>
      </c>
      <c r="C100" s="26" t="s">
        <v>44</v>
      </c>
      <c r="D100" s="23">
        <v>2019</v>
      </c>
      <c r="E100" s="7">
        <v>2</v>
      </c>
      <c r="F100" s="6" t="str">
        <f>IF('Graduación - Maestrías tabla'!F100&gt;0,'Graduación - Maestrías tabla'!F100/'Graduación - Maestrías tabla'!$E100,"")</f>
        <v/>
      </c>
      <c r="G100" s="6" t="str">
        <f>IF('Graduación - Maestrías tabla'!G100&gt;0,'Graduación - Maestrías tabla'!G100/'Graduación - Maestrías tabla'!$E100,"")</f>
        <v/>
      </c>
      <c r="H100" s="6">
        <f>IF('Graduación - Maestrías tabla'!H100&gt;0,'Graduación - Maestrías tabla'!H100/'Graduación - Maestrías tabla'!$E100,"")</f>
        <v>0.5</v>
      </c>
      <c r="I100" s="6">
        <f>IF('Graduación - Maestrías tabla'!I100&gt;0,'Graduación - Maestrías tabla'!I100/'Graduación - Maestrías tabla'!$E100,"")</f>
        <v>0.5</v>
      </c>
      <c r="J100" s="6" t="str">
        <f>IF('Graduación - Maestrías tabla'!J100&gt;0,'Graduación - Maestrías tabla'!J100/'Graduación - Maestrías tabla'!$E100,"")</f>
        <v/>
      </c>
      <c r="K100" s="6" t="str">
        <f>IF('Graduación - Maestrías tabla'!K100&gt;0,'Graduación - Maestrías tabla'!K100/'Graduación - Maestrías tabla'!$E100,"")</f>
        <v/>
      </c>
      <c r="L100" s="6" t="str">
        <f>IF('Graduación - Maestrías tabla'!L100&gt;0,'Graduación - Maestrías tabla'!L100/'Graduación - Maestrías tabla'!$E100,"")</f>
        <v/>
      </c>
      <c r="M100" s="6" t="str">
        <f>IF('Graduación - Maestrías tabla'!M100&gt;0,'Graduación - Maestrías tabla'!M100/'Graduación - Maestrías tabla'!$E100,"")</f>
        <v/>
      </c>
      <c r="N100" s="6" t="str">
        <f>IF('Graduación - Maestrías tabla'!N100&gt;0,'Graduación - Maestrías tabla'!N100/'Graduación - Maestrías tabla'!$E100,"")</f>
        <v/>
      </c>
      <c r="O100" s="6" t="str">
        <f>IF('Graduación - Maestrías tabla'!O100&gt;0,'Graduación - Maestrías tabla'!O100/'Graduación - Maestrías tabla'!$E100,"")</f>
        <v/>
      </c>
    </row>
    <row r="101" spans="1:15" s="28" customFormat="1" ht="15" customHeight="1" x14ac:dyDescent="0.25">
      <c r="A101" s="13" t="s">
        <v>17</v>
      </c>
      <c r="B101" s="12" t="s">
        <v>45</v>
      </c>
      <c r="C101" s="26" t="s">
        <v>44</v>
      </c>
      <c r="D101" s="23">
        <v>2020</v>
      </c>
      <c r="E101" s="7">
        <v>1</v>
      </c>
      <c r="F101" s="6" t="str">
        <f>IF('Graduación - Maestrías tabla'!F101&gt;0,'Graduación - Maestrías tabla'!F101/'Graduación - Maestrías tabla'!$E101,"")</f>
        <v/>
      </c>
      <c r="G101" s="6" t="str">
        <f>IF('Graduación - Maestrías tabla'!G101&gt;0,'Graduación - Maestrías tabla'!G101/'Graduación - Maestrías tabla'!$E101,"")</f>
        <v/>
      </c>
      <c r="H101" s="6" t="str">
        <f>IF('Graduación - Maestrías tabla'!H101&gt;0,'Graduación - Maestrías tabla'!H101/'Graduación - Maestrías tabla'!$E101,"")</f>
        <v/>
      </c>
      <c r="I101" s="6" t="str">
        <f>IF('Graduación - Maestrías tabla'!I101&gt;0,'Graduación - Maestrías tabla'!I101/'Graduación - Maestrías tabla'!$E101,"")</f>
        <v/>
      </c>
      <c r="J101" s="6" t="str">
        <f>IF('Graduación - Maestrías tabla'!J101&gt;0,'Graduación - Maestrías tabla'!J101/'Graduación - Maestrías tabla'!$E101,"")</f>
        <v/>
      </c>
      <c r="K101" s="6" t="str">
        <f>IF('Graduación - Maestrías tabla'!K101&gt;0,'Graduación - Maestrías tabla'!K101/'Graduación - Maestrías tabla'!$E101,"")</f>
        <v/>
      </c>
      <c r="L101" s="6" t="str">
        <f>IF('Graduación - Maestrías tabla'!L101&gt;0,'Graduación - Maestrías tabla'!L101/'Graduación - Maestrías tabla'!$E101,"")</f>
        <v/>
      </c>
      <c r="M101" s="6" t="str">
        <f>IF('Graduación - Maestrías tabla'!M101&gt;0,'Graduación - Maestrías tabla'!M101/'Graduación - Maestrías tabla'!$E101,"")</f>
        <v/>
      </c>
      <c r="N101" s="6" t="str">
        <f>IF('Graduación - Maestrías tabla'!N101&gt;0,'Graduación - Maestrías tabla'!N101/'Graduación - Maestrías tabla'!$E101,"")</f>
        <v/>
      </c>
      <c r="O101" s="6" t="str">
        <f>IF('Graduación - Maestrías tabla'!O101&gt;0,'Graduación - Maestrías tabla'!O101/'Graduación - Maestrías tabla'!$E101,"")</f>
        <v/>
      </c>
    </row>
    <row r="102" spans="1:15" s="28" customFormat="1" ht="15" customHeight="1" x14ac:dyDescent="0.25">
      <c r="A102" s="13" t="s">
        <v>17</v>
      </c>
      <c r="B102" s="12" t="s">
        <v>45</v>
      </c>
      <c r="C102" s="26" t="s">
        <v>44</v>
      </c>
      <c r="D102" s="23">
        <v>2021</v>
      </c>
      <c r="E102" s="7">
        <v>1</v>
      </c>
      <c r="F102" s="6" t="str">
        <f>IF('Graduación - Maestrías tabla'!F102&gt;0,'Graduación - Maestrías tabla'!F102/'Graduación - Maestrías tabla'!$E102,"")</f>
        <v/>
      </c>
      <c r="G102" s="6" t="str">
        <f>IF('Graduación - Maestrías tabla'!G102&gt;0,'Graduación - Maestrías tabla'!G102/'Graduación - Maestrías tabla'!$E102,"")</f>
        <v/>
      </c>
      <c r="H102" s="6" t="str">
        <f>IF('Graduación - Maestrías tabla'!H102&gt;0,'Graduación - Maestrías tabla'!H102/'Graduación - Maestrías tabla'!$E102,"")</f>
        <v/>
      </c>
      <c r="I102" s="6" t="str">
        <f>IF('Graduación - Maestrías tabla'!I102&gt;0,'Graduación - Maestrías tabla'!I102/'Graduación - Maestrías tabla'!$E102,"")</f>
        <v/>
      </c>
      <c r="J102" s="6" t="str">
        <f>IF('Graduación - Maestrías tabla'!J102&gt;0,'Graduación - Maestrías tabla'!J102/'Graduación - Maestrías tabla'!$E102,"")</f>
        <v/>
      </c>
      <c r="K102" s="6" t="str">
        <f>IF('Graduación - Maestrías tabla'!K102&gt;0,'Graduación - Maestrías tabla'!K102/'Graduación - Maestrías tabla'!$E102,"")</f>
        <v/>
      </c>
      <c r="L102" s="6" t="str">
        <f>IF('Graduación - Maestrías tabla'!L102&gt;0,'Graduación - Maestrías tabla'!L102/'Graduación - Maestrías tabla'!$E102,"")</f>
        <v/>
      </c>
      <c r="M102" s="6" t="str">
        <f>IF('Graduación - Maestrías tabla'!M102&gt;0,'Graduación - Maestrías tabla'!M102/'Graduación - Maestrías tabla'!$E102,"")</f>
        <v/>
      </c>
      <c r="N102" s="6" t="str">
        <f>IF('Graduación - Maestrías tabla'!N102&gt;0,'Graduación - Maestrías tabla'!N102/'Graduación - Maestrías tabla'!$E102,"")</f>
        <v/>
      </c>
      <c r="O102" s="6" t="str">
        <f>IF('Graduación - Maestrías tabla'!O102&gt;0,'Graduación - Maestrías tabla'!O102/'Graduación - Maestrías tabla'!$E102,"")</f>
        <v/>
      </c>
    </row>
    <row r="103" spans="1:15" s="28" customFormat="1" ht="15" customHeight="1" x14ac:dyDescent="0.25">
      <c r="A103" s="13" t="s">
        <v>17</v>
      </c>
      <c r="B103" s="12" t="s">
        <v>45</v>
      </c>
      <c r="C103" s="26" t="s">
        <v>44</v>
      </c>
      <c r="D103" s="23">
        <v>2022</v>
      </c>
      <c r="E103" s="7">
        <v>1</v>
      </c>
      <c r="F103" s="6" t="str">
        <f>IF('Graduación - Maestrías tabla'!F103&gt;0,'Graduación - Maestrías tabla'!F103/'Graduación - Maestrías tabla'!$E103,"")</f>
        <v/>
      </c>
      <c r="G103" s="6" t="str">
        <f>IF('Graduación - Maestrías tabla'!G103&gt;0,'Graduación - Maestrías tabla'!G103/'Graduación - Maestrías tabla'!$E103,"")</f>
        <v/>
      </c>
      <c r="H103" s="6" t="str">
        <f>IF('Graduación - Maestrías tabla'!H103&gt;0,'Graduación - Maestrías tabla'!H103/'Graduación - Maestrías tabla'!$E103,"")</f>
        <v/>
      </c>
      <c r="I103" s="6" t="str">
        <f>IF('Graduación - Maestrías tabla'!I103&gt;0,'Graduación - Maestrías tabla'!I103/'Graduación - Maestrías tabla'!$E103,"")</f>
        <v/>
      </c>
      <c r="J103" s="6" t="str">
        <f>IF('Graduación - Maestrías tabla'!J103&gt;0,'Graduación - Maestrías tabla'!J103/'Graduación - Maestrías tabla'!$E103,"")</f>
        <v/>
      </c>
      <c r="K103" s="6" t="str">
        <f>IF('Graduación - Maestrías tabla'!K103&gt;0,'Graduación - Maestrías tabla'!K103/'Graduación - Maestrías tabla'!$E103,"")</f>
        <v/>
      </c>
      <c r="L103" s="6" t="str">
        <f>IF('Graduación - Maestrías tabla'!L103&gt;0,'Graduación - Maestrías tabla'!L103/'Graduación - Maestrías tabla'!$E103,"")</f>
        <v/>
      </c>
      <c r="M103" s="6" t="str">
        <f>IF('Graduación - Maestrías tabla'!M103&gt;0,'Graduación - Maestrías tabla'!M103/'Graduación - Maestrías tabla'!$E103,"")</f>
        <v/>
      </c>
      <c r="N103" s="6" t="str">
        <f>IF('Graduación - Maestrías tabla'!N103&gt;0,'Graduación - Maestrías tabla'!N103/'Graduación - Maestrías tabla'!$E103,"")</f>
        <v/>
      </c>
      <c r="O103" s="6" t="str">
        <f>IF('Graduación - Maestrías tabla'!O103&gt;0,'Graduación - Maestrías tabla'!O103/'Graduación - Maestrías tabla'!$E103,"")</f>
        <v/>
      </c>
    </row>
    <row r="104" spans="1:15" s="28" customFormat="1" ht="15" customHeight="1" x14ac:dyDescent="0.25">
      <c r="A104" s="13" t="s">
        <v>18</v>
      </c>
      <c r="B104" s="12" t="s">
        <v>77</v>
      </c>
      <c r="C104" s="26" t="s">
        <v>76</v>
      </c>
      <c r="D104" s="23">
        <v>2017</v>
      </c>
      <c r="E104" s="7">
        <v>1</v>
      </c>
      <c r="F104" s="6" t="str">
        <f>IF('Graduación - Maestrías tabla'!F104&gt;0,'Graduación - Maestrías tabla'!F104/'Graduación - Maestrías tabla'!$E104,"")</f>
        <v/>
      </c>
      <c r="G104" s="6">
        <f>IF('Graduación - Maestrías tabla'!G104&gt;0,'Graduación - Maestrías tabla'!G104/'Graduación - Maestrías tabla'!$E104,"")</f>
        <v>1</v>
      </c>
      <c r="H104" s="6">
        <f>IF('Graduación - Maestrías tabla'!H104&gt;0,'Graduación - Maestrías tabla'!H104/'Graduación - Maestrías tabla'!$E104,"")</f>
        <v>1</v>
      </c>
      <c r="I104" s="6">
        <f>IF('Graduación - Maestrías tabla'!I104&gt;0,'Graduación - Maestrías tabla'!I104/'Graduación - Maestrías tabla'!$E104,"")</f>
        <v>1</v>
      </c>
      <c r="J104" s="6">
        <f>IF('Graduación - Maestrías tabla'!J104&gt;0,'Graduación - Maestrías tabla'!J104/'Graduación - Maestrías tabla'!$E104,"")</f>
        <v>1</v>
      </c>
      <c r="K104" s="6">
        <f>IF('Graduación - Maestrías tabla'!K104&gt;0,'Graduación - Maestrías tabla'!K104/'Graduación - Maestrías tabla'!$E104,"")</f>
        <v>1</v>
      </c>
      <c r="L104" s="6" t="str">
        <f>IF('Graduación - Maestrías tabla'!L104&gt;0,'Graduación - Maestrías tabla'!L104/'Graduación - Maestrías tabla'!$E104,"")</f>
        <v/>
      </c>
      <c r="M104" s="6" t="str">
        <f>IF('Graduación - Maestrías tabla'!M104&gt;0,'Graduación - Maestrías tabla'!M104/'Graduación - Maestrías tabla'!$E104,"")</f>
        <v/>
      </c>
      <c r="N104" s="6" t="str">
        <f>IF('Graduación - Maestrías tabla'!N104&gt;0,'Graduación - Maestrías tabla'!N104/'Graduación - Maestrías tabla'!$E104,"")</f>
        <v/>
      </c>
      <c r="O104" s="6" t="str">
        <f>IF('Graduación - Maestrías tabla'!O104&gt;0,'Graduación - Maestrías tabla'!O104/'Graduación - Maestrías tabla'!$E104,"")</f>
        <v/>
      </c>
    </row>
    <row r="105" spans="1:15" s="28" customFormat="1" ht="15" customHeight="1" x14ac:dyDescent="0.25">
      <c r="A105" s="13" t="s">
        <v>18</v>
      </c>
      <c r="B105" s="12" t="s">
        <v>77</v>
      </c>
      <c r="C105" s="26" t="s">
        <v>76</v>
      </c>
      <c r="D105" s="23">
        <v>2018</v>
      </c>
      <c r="E105" s="7">
        <v>7</v>
      </c>
      <c r="F105" s="6" t="str">
        <f>IF('Graduación - Maestrías tabla'!F105&gt;0,'Graduación - Maestrías tabla'!F105/'Graduación - Maestrías tabla'!$E105,"")</f>
        <v/>
      </c>
      <c r="G105" s="6">
        <f>IF('Graduación - Maestrías tabla'!G105&gt;0,'Graduación - Maestrías tabla'!G105/'Graduación - Maestrías tabla'!$E105,"")</f>
        <v>0.14285714285714285</v>
      </c>
      <c r="H105" s="6">
        <f>IF('Graduación - Maestrías tabla'!H105&gt;0,'Graduación - Maestrías tabla'!H105/'Graduación - Maestrías tabla'!$E105,"")</f>
        <v>0.5714285714285714</v>
      </c>
      <c r="I105" s="6">
        <f>IF('Graduación - Maestrías tabla'!I105&gt;0,'Graduación - Maestrías tabla'!I105/'Graduación - Maestrías tabla'!$E105,"")</f>
        <v>0.5714285714285714</v>
      </c>
      <c r="J105" s="6">
        <f>IF('Graduación - Maestrías tabla'!J105&gt;0,'Graduación - Maestrías tabla'!J105/'Graduación - Maestrías tabla'!$E105,"")</f>
        <v>0.5714285714285714</v>
      </c>
      <c r="K105" s="6" t="str">
        <f>IF('Graduación - Maestrías tabla'!K105&gt;0,'Graduación - Maestrías tabla'!K105/'Graduación - Maestrías tabla'!$E105,"")</f>
        <v/>
      </c>
      <c r="L105" s="6" t="str">
        <f>IF('Graduación - Maestrías tabla'!L105&gt;0,'Graduación - Maestrías tabla'!L105/'Graduación - Maestrías tabla'!$E105,"")</f>
        <v/>
      </c>
      <c r="M105" s="6" t="str">
        <f>IF('Graduación - Maestrías tabla'!M105&gt;0,'Graduación - Maestrías tabla'!M105/'Graduación - Maestrías tabla'!$E105,"")</f>
        <v/>
      </c>
      <c r="N105" s="6" t="str">
        <f>IF('Graduación - Maestrías tabla'!N105&gt;0,'Graduación - Maestrías tabla'!N105/'Graduación - Maestrías tabla'!$E105,"")</f>
        <v/>
      </c>
      <c r="O105" s="6" t="str">
        <f>IF('Graduación - Maestrías tabla'!O105&gt;0,'Graduación - Maestrías tabla'!O105/'Graduación - Maestrías tabla'!$E105,"")</f>
        <v/>
      </c>
    </row>
    <row r="106" spans="1:15" s="28" customFormat="1" ht="15" customHeight="1" x14ac:dyDescent="0.25">
      <c r="A106" s="13" t="s">
        <v>18</v>
      </c>
      <c r="B106" s="12" t="s">
        <v>77</v>
      </c>
      <c r="C106" s="26" t="s">
        <v>76</v>
      </c>
      <c r="D106" s="23">
        <v>2019</v>
      </c>
      <c r="E106" s="7">
        <v>4</v>
      </c>
      <c r="F106" s="6" t="str">
        <f>IF('Graduación - Maestrías tabla'!F106&gt;0,'Graduación - Maestrías tabla'!F106/'Graduación - Maestrías tabla'!$E106,"")</f>
        <v/>
      </c>
      <c r="G106" s="6">
        <f>IF('Graduación - Maestrías tabla'!G106&gt;0,'Graduación - Maestrías tabla'!G106/'Graduación - Maestrías tabla'!$E106,"")</f>
        <v>1</v>
      </c>
      <c r="H106" s="6">
        <f>IF('Graduación - Maestrías tabla'!H106&gt;0,'Graduación - Maestrías tabla'!H106/'Graduación - Maestrías tabla'!$E106,"")</f>
        <v>1</v>
      </c>
      <c r="I106" s="6">
        <f>IF('Graduación - Maestrías tabla'!I106&gt;0,'Graduación - Maestrías tabla'!I106/'Graduación - Maestrías tabla'!$E106,"")</f>
        <v>1</v>
      </c>
      <c r="J106" s="6" t="str">
        <f>IF('Graduación - Maestrías tabla'!J106&gt;0,'Graduación - Maestrías tabla'!J106/'Graduación - Maestrías tabla'!$E106,"")</f>
        <v/>
      </c>
      <c r="K106" s="6" t="str">
        <f>IF('Graduación - Maestrías tabla'!K106&gt;0,'Graduación - Maestrías tabla'!K106/'Graduación - Maestrías tabla'!$E106,"")</f>
        <v/>
      </c>
      <c r="L106" s="6" t="str">
        <f>IF('Graduación - Maestrías tabla'!L106&gt;0,'Graduación - Maestrías tabla'!L106/'Graduación - Maestrías tabla'!$E106,"")</f>
        <v/>
      </c>
      <c r="M106" s="6" t="str">
        <f>IF('Graduación - Maestrías tabla'!M106&gt;0,'Graduación - Maestrías tabla'!M106/'Graduación - Maestrías tabla'!$E106,"")</f>
        <v/>
      </c>
      <c r="N106" s="6" t="str">
        <f>IF('Graduación - Maestrías tabla'!N106&gt;0,'Graduación - Maestrías tabla'!N106/'Graduación - Maestrías tabla'!$E106,"")</f>
        <v/>
      </c>
      <c r="O106" s="6" t="str">
        <f>IF('Graduación - Maestrías tabla'!O106&gt;0,'Graduación - Maestrías tabla'!O106/'Graduación - Maestrías tabla'!$E106,"")</f>
        <v/>
      </c>
    </row>
    <row r="107" spans="1:15" s="28" customFormat="1" ht="15" customHeight="1" x14ac:dyDescent="0.25">
      <c r="A107" s="13" t="s">
        <v>18</v>
      </c>
      <c r="B107" s="12" t="s">
        <v>77</v>
      </c>
      <c r="C107" s="26" t="s">
        <v>76</v>
      </c>
      <c r="D107" s="23">
        <v>2020</v>
      </c>
      <c r="E107" s="7">
        <v>7</v>
      </c>
      <c r="F107" s="6" t="str">
        <f>IF('Graduación - Maestrías tabla'!F107&gt;0,'Graduación - Maestrías tabla'!F107/'Graduación - Maestrías tabla'!$E107,"")</f>
        <v/>
      </c>
      <c r="G107" s="6" t="str">
        <f>IF('Graduación - Maestrías tabla'!G107&gt;0,'Graduación - Maestrías tabla'!G107/'Graduación - Maestrías tabla'!$E107,"")</f>
        <v/>
      </c>
      <c r="H107" s="6" t="str">
        <f>IF('Graduación - Maestrías tabla'!H107&gt;0,'Graduación - Maestrías tabla'!H107/'Graduación - Maestrías tabla'!$E107,"")</f>
        <v/>
      </c>
      <c r="I107" s="6" t="str">
        <f>IF('Graduación - Maestrías tabla'!I107&gt;0,'Graduación - Maestrías tabla'!I107/'Graduación - Maestrías tabla'!$E107,"")</f>
        <v/>
      </c>
      <c r="J107" s="6" t="str">
        <f>IF('Graduación - Maestrías tabla'!J107&gt;0,'Graduación - Maestrías tabla'!J107/'Graduación - Maestrías tabla'!$E107,"")</f>
        <v/>
      </c>
      <c r="K107" s="6" t="str">
        <f>IF('Graduación - Maestrías tabla'!K107&gt;0,'Graduación - Maestrías tabla'!K107/'Graduación - Maestrías tabla'!$E107,"")</f>
        <v/>
      </c>
      <c r="L107" s="6" t="str">
        <f>IF('Graduación - Maestrías tabla'!L107&gt;0,'Graduación - Maestrías tabla'!L107/'Graduación - Maestrías tabla'!$E107,"")</f>
        <v/>
      </c>
      <c r="M107" s="6" t="str">
        <f>IF('Graduación - Maestrías tabla'!M107&gt;0,'Graduación - Maestrías tabla'!M107/'Graduación - Maestrías tabla'!$E107,"")</f>
        <v/>
      </c>
      <c r="N107" s="6" t="str">
        <f>IF('Graduación - Maestrías tabla'!N107&gt;0,'Graduación - Maestrías tabla'!N107/'Graduación - Maestrías tabla'!$E107,"")</f>
        <v/>
      </c>
      <c r="O107" s="6" t="str">
        <f>IF('Graduación - Maestrías tabla'!O107&gt;0,'Graduación - Maestrías tabla'!O107/'Graduación - Maestrías tabla'!$E107,"")</f>
        <v/>
      </c>
    </row>
    <row r="108" spans="1:15" s="28" customFormat="1" ht="15" customHeight="1" x14ac:dyDescent="0.25">
      <c r="A108" s="13" t="s">
        <v>18</v>
      </c>
      <c r="B108" s="12" t="s">
        <v>77</v>
      </c>
      <c r="C108" s="26" t="s">
        <v>76</v>
      </c>
      <c r="D108" s="23">
        <v>2021</v>
      </c>
      <c r="E108" s="7">
        <v>9</v>
      </c>
      <c r="F108" s="6" t="str">
        <f>IF('Graduación - Maestrías tabla'!F108&gt;0,'Graduación - Maestrías tabla'!F108/'Graduación - Maestrías tabla'!$E108,"")</f>
        <v/>
      </c>
      <c r="G108" s="6" t="str">
        <f>IF('Graduación - Maestrías tabla'!G108&gt;0,'Graduación - Maestrías tabla'!G108/'Graduación - Maestrías tabla'!$E108,"")</f>
        <v/>
      </c>
      <c r="H108" s="6" t="str">
        <f>IF('Graduación - Maestrías tabla'!H108&gt;0,'Graduación - Maestrías tabla'!H108/'Graduación - Maestrías tabla'!$E108,"")</f>
        <v/>
      </c>
      <c r="I108" s="6" t="str">
        <f>IF('Graduación - Maestrías tabla'!I108&gt;0,'Graduación - Maestrías tabla'!I108/'Graduación - Maestrías tabla'!$E108,"")</f>
        <v/>
      </c>
      <c r="J108" s="6" t="str">
        <f>IF('Graduación - Maestrías tabla'!J108&gt;0,'Graduación - Maestrías tabla'!J108/'Graduación - Maestrías tabla'!$E108,"")</f>
        <v/>
      </c>
      <c r="K108" s="6" t="str">
        <f>IF('Graduación - Maestrías tabla'!K108&gt;0,'Graduación - Maestrías tabla'!K108/'Graduación - Maestrías tabla'!$E108,"")</f>
        <v/>
      </c>
      <c r="L108" s="6" t="str">
        <f>IF('Graduación - Maestrías tabla'!L108&gt;0,'Graduación - Maestrías tabla'!L108/'Graduación - Maestrías tabla'!$E108,"")</f>
        <v/>
      </c>
      <c r="M108" s="6" t="str">
        <f>IF('Graduación - Maestrías tabla'!M108&gt;0,'Graduación - Maestrías tabla'!M108/'Graduación - Maestrías tabla'!$E108,"")</f>
        <v/>
      </c>
      <c r="N108" s="6" t="str">
        <f>IF('Graduación - Maestrías tabla'!N108&gt;0,'Graduación - Maestrías tabla'!N108/'Graduación - Maestrías tabla'!$E108,"")</f>
        <v/>
      </c>
      <c r="O108" s="6" t="str">
        <f>IF('Graduación - Maestrías tabla'!O108&gt;0,'Graduación - Maestrías tabla'!O108/'Graduación - Maestrías tabla'!$E108,"")</f>
        <v/>
      </c>
    </row>
    <row r="109" spans="1:15" s="28" customFormat="1" ht="15" customHeight="1" x14ac:dyDescent="0.25">
      <c r="A109" s="13" t="s">
        <v>18</v>
      </c>
      <c r="B109" s="12" t="s">
        <v>77</v>
      </c>
      <c r="C109" s="26" t="s">
        <v>76</v>
      </c>
      <c r="D109" s="23">
        <v>2022</v>
      </c>
      <c r="E109" s="7">
        <v>6</v>
      </c>
      <c r="F109" s="6" t="str">
        <f>IF('Graduación - Maestrías tabla'!F109&gt;0,'Graduación - Maestrías tabla'!F109/'Graduación - Maestrías tabla'!$E109,"")</f>
        <v/>
      </c>
      <c r="G109" s="6" t="str">
        <f>IF('Graduación - Maestrías tabla'!G109&gt;0,'Graduación - Maestrías tabla'!G109/'Graduación - Maestrías tabla'!$E109,"")</f>
        <v/>
      </c>
      <c r="H109" s="6" t="str">
        <f>IF('Graduación - Maestrías tabla'!H109&gt;0,'Graduación - Maestrías tabla'!H109/'Graduación - Maestrías tabla'!$E109,"")</f>
        <v/>
      </c>
      <c r="I109" s="6" t="str">
        <f>IF('Graduación - Maestrías tabla'!I109&gt;0,'Graduación - Maestrías tabla'!I109/'Graduación - Maestrías tabla'!$E109,"")</f>
        <v/>
      </c>
      <c r="J109" s="6" t="str">
        <f>IF('Graduación - Maestrías tabla'!J109&gt;0,'Graduación - Maestrías tabla'!J109/'Graduación - Maestrías tabla'!$E109,"")</f>
        <v/>
      </c>
      <c r="K109" s="6" t="str">
        <f>IF('Graduación - Maestrías tabla'!K109&gt;0,'Graduación - Maestrías tabla'!K109/'Graduación - Maestrías tabla'!$E109,"")</f>
        <v/>
      </c>
      <c r="L109" s="6" t="str">
        <f>IF('Graduación - Maestrías tabla'!L109&gt;0,'Graduación - Maestrías tabla'!L109/'Graduación - Maestrías tabla'!$E109,"")</f>
        <v/>
      </c>
      <c r="M109" s="6" t="str">
        <f>IF('Graduación - Maestrías tabla'!M109&gt;0,'Graduación - Maestrías tabla'!M109/'Graduación - Maestrías tabla'!$E109,"")</f>
        <v/>
      </c>
      <c r="N109" s="6" t="str">
        <f>IF('Graduación - Maestrías tabla'!N109&gt;0,'Graduación - Maestrías tabla'!N109/'Graduación - Maestrías tabla'!$E109,"")</f>
        <v/>
      </c>
      <c r="O109" s="6" t="str">
        <f>IF('Graduación - Maestrías tabla'!O109&gt;0,'Graduación - Maestrías tabla'!O109/'Graduación - Maestrías tabla'!$E109,"")</f>
        <v/>
      </c>
    </row>
    <row r="110" spans="1:15" s="28" customFormat="1" ht="15" customHeight="1" x14ac:dyDescent="0.25">
      <c r="A110" s="13" t="s">
        <v>18</v>
      </c>
      <c r="B110" s="12" t="s">
        <v>49</v>
      </c>
      <c r="C110" s="26" t="s">
        <v>48</v>
      </c>
      <c r="D110" s="23">
        <v>2009</v>
      </c>
      <c r="E110" s="7">
        <v>10</v>
      </c>
      <c r="F110" s="6" t="str">
        <f>IF('Graduación - Maestrías tabla'!F110&gt;0,'Graduación - Maestrías tabla'!F110/'Graduación - Maestrías tabla'!$E110,"")</f>
        <v/>
      </c>
      <c r="G110" s="6" t="str">
        <f>IF('Graduación - Maestrías tabla'!G110&gt;0,'Graduación - Maestrías tabla'!G110/'Graduación - Maestrías tabla'!$E110,"")</f>
        <v/>
      </c>
      <c r="H110" s="6">
        <f>IF('Graduación - Maestrías tabla'!H110&gt;0,'Graduación - Maestrías tabla'!H110/'Graduación - Maestrías tabla'!$E110,"")</f>
        <v>0.1</v>
      </c>
      <c r="I110" s="6">
        <f>IF('Graduación - Maestrías tabla'!I110&gt;0,'Graduación - Maestrías tabla'!I110/'Graduación - Maestrías tabla'!$E110,"")</f>
        <v>0.3</v>
      </c>
      <c r="J110" s="6">
        <f>IF('Graduación - Maestrías tabla'!J110&gt;0,'Graduación - Maestrías tabla'!J110/'Graduación - Maestrías tabla'!$E110,"")</f>
        <v>0.4</v>
      </c>
      <c r="K110" s="6">
        <f>IF('Graduación - Maestrías tabla'!K110&gt;0,'Graduación - Maestrías tabla'!K110/'Graduación - Maestrías tabla'!$E110,"")</f>
        <v>0.4</v>
      </c>
      <c r="L110" s="6">
        <f>IF('Graduación - Maestrías tabla'!L110&gt;0,'Graduación - Maestrías tabla'!L110/'Graduación - Maestrías tabla'!$E110,"")</f>
        <v>0.5</v>
      </c>
      <c r="M110" s="6">
        <f>IF('Graduación - Maestrías tabla'!M110&gt;0,'Graduación - Maestrías tabla'!M110/'Graduación - Maestrías tabla'!$E110,"")</f>
        <v>0.5</v>
      </c>
      <c r="N110" s="6">
        <f>IF('Graduación - Maestrías tabla'!N110&gt;0,'Graduación - Maestrías tabla'!N110/'Graduación - Maestrías tabla'!$E110,"")</f>
        <v>0.5</v>
      </c>
      <c r="O110" s="6">
        <f>IF('Graduación - Maestrías tabla'!O110&gt;0,'Graduación - Maestrías tabla'!O110/'Graduación - Maestrías tabla'!$E110,"")</f>
        <v>0.5</v>
      </c>
    </row>
    <row r="111" spans="1:15" s="28" customFormat="1" ht="15" customHeight="1" x14ac:dyDescent="0.25">
      <c r="A111" s="13" t="s">
        <v>18</v>
      </c>
      <c r="B111" s="12" t="s">
        <v>49</v>
      </c>
      <c r="C111" s="26" t="s">
        <v>48</v>
      </c>
      <c r="D111" s="23">
        <v>2010</v>
      </c>
      <c r="E111" s="7">
        <v>5</v>
      </c>
      <c r="F111" s="6" t="str">
        <f>IF('Graduación - Maestrías tabla'!F111&gt;0,'Graduación - Maestrías tabla'!F111/'Graduación - Maestrías tabla'!$E111,"")</f>
        <v/>
      </c>
      <c r="G111" s="6" t="str">
        <f>IF('Graduación - Maestrías tabla'!G111&gt;0,'Graduación - Maestrías tabla'!G111/'Graduación - Maestrías tabla'!$E111,"")</f>
        <v/>
      </c>
      <c r="H111" s="6" t="str">
        <f>IF('Graduación - Maestrías tabla'!H111&gt;0,'Graduación - Maestrías tabla'!H111/'Graduación - Maestrías tabla'!$E111,"")</f>
        <v/>
      </c>
      <c r="I111" s="6" t="str">
        <f>IF('Graduación - Maestrías tabla'!I111&gt;0,'Graduación - Maestrías tabla'!I111/'Graduación - Maestrías tabla'!$E111,"")</f>
        <v/>
      </c>
      <c r="J111" s="6">
        <f>IF('Graduación - Maestrías tabla'!J111&gt;0,'Graduación - Maestrías tabla'!J111/'Graduación - Maestrías tabla'!$E111,"")</f>
        <v>0.4</v>
      </c>
      <c r="K111" s="6">
        <f>IF('Graduación - Maestrías tabla'!K111&gt;0,'Graduación - Maestrías tabla'!K111/'Graduación - Maestrías tabla'!$E111,"")</f>
        <v>0.4</v>
      </c>
      <c r="L111" s="6">
        <f>IF('Graduación - Maestrías tabla'!L111&gt;0,'Graduación - Maestrías tabla'!L111/'Graduación - Maestrías tabla'!$E111,"")</f>
        <v>0.4</v>
      </c>
      <c r="M111" s="6">
        <f>IF('Graduación - Maestrías tabla'!M111&gt;0,'Graduación - Maestrías tabla'!M111/'Graduación - Maestrías tabla'!$E111,"")</f>
        <v>0.4</v>
      </c>
      <c r="N111" s="6">
        <f>IF('Graduación - Maestrías tabla'!N111&gt;0,'Graduación - Maestrías tabla'!N111/'Graduación - Maestrías tabla'!$E111,"")</f>
        <v>0.4</v>
      </c>
      <c r="O111" s="6">
        <f>IF('Graduación - Maestrías tabla'!O111&gt;0,'Graduación - Maestrías tabla'!O111/'Graduación - Maestrías tabla'!$E111,"")</f>
        <v>0.4</v>
      </c>
    </row>
    <row r="112" spans="1:15" s="28" customFormat="1" ht="15" customHeight="1" x14ac:dyDescent="0.25">
      <c r="A112" s="13" t="s">
        <v>18</v>
      </c>
      <c r="B112" s="12" t="s">
        <v>49</v>
      </c>
      <c r="C112" s="26" t="s">
        <v>48</v>
      </c>
      <c r="D112" s="23">
        <v>2011</v>
      </c>
      <c r="E112" s="7">
        <v>5</v>
      </c>
      <c r="F112" s="6" t="str">
        <f>IF('Graduación - Maestrías tabla'!F112&gt;0,'Graduación - Maestrías tabla'!F112/'Graduación - Maestrías tabla'!$E112,"")</f>
        <v/>
      </c>
      <c r="G112" s="6" t="str">
        <f>IF('Graduación - Maestrías tabla'!G112&gt;0,'Graduación - Maestrías tabla'!G112/'Graduación - Maestrías tabla'!$E112,"")</f>
        <v/>
      </c>
      <c r="H112" s="6">
        <f>IF('Graduación - Maestrías tabla'!H112&gt;0,'Graduación - Maestrías tabla'!H112/'Graduación - Maestrías tabla'!$E112,"")</f>
        <v>0.2</v>
      </c>
      <c r="I112" s="6">
        <f>IF('Graduación - Maestrías tabla'!I112&gt;0,'Graduación - Maestrías tabla'!I112/'Graduación - Maestrías tabla'!$E112,"")</f>
        <v>0.2</v>
      </c>
      <c r="J112" s="6">
        <f>IF('Graduación - Maestrías tabla'!J112&gt;0,'Graduación - Maestrías tabla'!J112/'Graduación - Maestrías tabla'!$E112,"")</f>
        <v>0.2</v>
      </c>
      <c r="K112" s="6">
        <f>IF('Graduación - Maestrías tabla'!K112&gt;0,'Graduación - Maestrías tabla'!K112/'Graduación - Maestrías tabla'!$E112,"")</f>
        <v>0.2</v>
      </c>
      <c r="L112" s="6">
        <f>IF('Graduación - Maestrías tabla'!L112&gt;0,'Graduación - Maestrías tabla'!L112/'Graduación - Maestrías tabla'!$E112,"")</f>
        <v>0.2</v>
      </c>
      <c r="M112" s="6">
        <f>IF('Graduación - Maestrías tabla'!M112&gt;0,'Graduación - Maestrías tabla'!M112/'Graduación - Maestrías tabla'!$E112,"")</f>
        <v>0.2</v>
      </c>
      <c r="N112" s="6">
        <f>IF('Graduación - Maestrías tabla'!N112&gt;0,'Graduación - Maestrías tabla'!N112/'Graduación - Maestrías tabla'!$E112,"")</f>
        <v>0.2</v>
      </c>
      <c r="O112" s="6">
        <f>IF('Graduación - Maestrías tabla'!O112&gt;0,'Graduación - Maestrías tabla'!O112/'Graduación - Maestrías tabla'!$E112,"")</f>
        <v>0.2</v>
      </c>
    </row>
    <row r="113" spans="1:15" s="28" customFormat="1" ht="15" customHeight="1" x14ac:dyDescent="0.25">
      <c r="A113" s="13" t="s">
        <v>18</v>
      </c>
      <c r="B113" s="12" t="s">
        <v>49</v>
      </c>
      <c r="C113" s="26" t="s">
        <v>48</v>
      </c>
      <c r="D113" s="23">
        <v>2012</v>
      </c>
      <c r="E113" s="7">
        <v>11</v>
      </c>
      <c r="F113" s="6" t="str">
        <f>IF('Graduación - Maestrías tabla'!F113&gt;0,'Graduación - Maestrías tabla'!F113/'Graduación - Maestrías tabla'!$E113,"")</f>
        <v/>
      </c>
      <c r="G113" s="6">
        <f>IF('Graduación - Maestrías tabla'!G113&gt;0,'Graduación - Maestrías tabla'!G113/'Graduación - Maestrías tabla'!$E113,"")</f>
        <v>0.18181818181818182</v>
      </c>
      <c r="H113" s="6">
        <f>IF('Graduación - Maestrías tabla'!H113&gt;0,'Graduación - Maestrías tabla'!H113/'Graduación - Maestrías tabla'!$E113,"")</f>
        <v>0.27272727272727271</v>
      </c>
      <c r="I113" s="6">
        <f>IF('Graduación - Maestrías tabla'!I113&gt;0,'Graduación - Maestrías tabla'!I113/'Graduación - Maestrías tabla'!$E113,"")</f>
        <v>0.36363636363636365</v>
      </c>
      <c r="J113" s="6">
        <f>IF('Graduación - Maestrías tabla'!J113&gt;0,'Graduación - Maestrías tabla'!J113/'Graduación - Maestrías tabla'!$E113,"")</f>
        <v>0.45454545454545453</v>
      </c>
      <c r="K113" s="6">
        <f>IF('Graduación - Maestrías tabla'!K113&gt;0,'Graduación - Maestrías tabla'!K113/'Graduación - Maestrías tabla'!$E113,"")</f>
        <v>0.54545454545454541</v>
      </c>
      <c r="L113" s="6">
        <f>IF('Graduación - Maestrías tabla'!L113&gt;0,'Graduación - Maestrías tabla'!L113/'Graduación - Maestrías tabla'!$E113,"")</f>
        <v>0.63636363636363635</v>
      </c>
      <c r="M113" s="6">
        <f>IF('Graduación - Maestrías tabla'!M113&gt;0,'Graduación - Maestrías tabla'!M113/'Graduación - Maestrías tabla'!$E113,"")</f>
        <v>0.63636363636363635</v>
      </c>
      <c r="N113" s="6">
        <f>IF('Graduación - Maestrías tabla'!N113&gt;0,'Graduación - Maestrías tabla'!N113/'Graduación - Maestrías tabla'!$E113,"")</f>
        <v>0.63636363636363635</v>
      </c>
      <c r="O113" s="6">
        <f>IF('Graduación - Maestrías tabla'!O113&gt;0,'Graduación - Maestrías tabla'!O113/'Graduación - Maestrías tabla'!$E113,"")</f>
        <v>0.63636363636363635</v>
      </c>
    </row>
    <row r="114" spans="1:15" s="28" customFormat="1" ht="15" customHeight="1" x14ac:dyDescent="0.25">
      <c r="A114" s="13" t="s">
        <v>18</v>
      </c>
      <c r="B114" s="12" t="s">
        <v>49</v>
      </c>
      <c r="C114" s="26" t="s">
        <v>48</v>
      </c>
      <c r="D114" s="23">
        <v>2013</v>
      </c>
      <c r="E114" s="7">
        <v>6</v>
      </c>
      <c r="F114" s="6" t="str">
        <f>IF('Graduación - Maestrías tabla'!F114&gt;0,'Graduación - Maestrías tabla'!F114/'Graduación - Maestrías tabla'!$E114,"")</f>
        <v/>
      </c>
      <c r="G114" s="6">
        <f>IF('Graduación - Maestrías tabla'!G114&gt;0,'Graduación - Maestrías tabla'!G114/'Graduación - Maestrías tabla'!$E114,"")</f>
        <v>0.16666666666666666</v>
      </c>
      <c r="H114" s="6">
        <f>IF('Graduación - Maestrías tabla'!H114&gt;0,'Graduación - Maestrías tabla'!H114/'Graduación - Maestrías tabla'!$E114,"")</f>
        <v>0.33333333333333331</v>
      </c>
      <c r="I114" s="6">
        <f>IF('Graduación - Maestrías tabla'!I114&gt;0,'Graduación - Maestrías tabla'!I114/'Graduación - Maestrías tabla'!$E114,"")</f>
        <v>0.33333333333333331</v>
      </c>
      <c r="J114" s="6">
        <f>IF('Graduación - Maestrías tabla'!J114&gt;0,'Graduación - Maestrías tabla'!J114/'Graduación - Maestrías tabla'!$E114,"")</f>
        <v>0.33333333333333331</v>
      </c>
      <c r="K114" s="6">
        <f>IF('Graduación - Maestrías tabla'!K114&gt;0,'Graduación - Maestrías tabla'!K114/'Graduación - Maestrías tabla'!$E114,"")</f>
        <v>0.33333333333333331</v>
      </c>
      <c r="L114" s="6">
        <f>IF('Graduación - Maestrías tabla'!L114&gt;0,'Graduación - Maestrías tabla'!L114/'Graduación - Maestrías tabla'!$E114,"")</f>
        <v>0.33333333333333331</v>
      </c>
      <c r="M114" s="6">
        <f>IF('Graduación - Maestrías tabla'!M114&gt;0,'Graduación - Maestrías tabla'!M114/'Graduación - Maestrías tabla'!$E114,"")</f>
        <v>0.33333333333333331</v>
      </c>
      <c r="N114" s="6">
        <f>IF('Graduación - Maestrías tabla'!N114&gt;0,'Graduación - Maestrías tabla'!N114/'Graduación - Maestrías tabla'!$E114,"")</f>
        <v>0.33333333333333331</v>
      </c>
      <c r="O114" s="6">
        <f>IF('Graduación - Maestrías tabla'!O114&gt;0,'Graduación - Maestrías tabla'!O114/'Graduación - Maestrías tabla'!$E114,"")</f>
        <v>0.33333333333333331</v>
      </c>
    </row>
    <row r="115" spans="1:15" s="28" customFormat="1" ht="15" customHeight="1" x14ac:dyDescent="0.25">
      <c r="A115" s="13" t="s">
        <v>18</v>
      </c>
      <c r="B115" s="12" t="s">
        <v>49</v>
      </c>
      <c r="C115" s="26" t="s">
        <v>48</v>
      </c>
      <c r="D115" s="23">
        <v>2014</v>
      </c>
      <c r="E115" s="7">
        <v>3</v>
      </c>
      <c r="F115" s="6" t="str">
        <f>IF('Graduación - Maestrías tabla'!F115&gt;0,'Graduación - Maestrías tabla'!F115/'Graduación - Maestrías tabla'!$E115,"")</f>
        <v/>
      </c>
      <c r="G115" s="6" t="str">
        <f>IF('Graduación - Maestrías tabla'!G115&gt;0,'Graduación - Maestrías tabla'!G115/'Graduación - Maestrías tabla'!$E115,"")</f>
        <v/>
      </c>
      <c r="H115" s="6" t="str">
        <f>IF('Graduación - Maestrías tabla'!H115&gt;0,'Graduación - Maestrías tabla'!H115/'Graduación - Maestrías tabla'!$E115,"")</f>
        <v/>
      </c>
      <c r="I115" s="6">
        <f>IF('Graduación - Maestrías tabla'!I115&gt;0,'Graduación - Maestrías tabla'!I115/'Graduación - Maestrías tabla'!$E115,"")</f>
        <v>0.66666666666666663</v>
      </c>
      <c r="J115" s="6">
        <f>IF('Graduación - Maestrías tabla'!J115&gt;0,'Graduación - Maestrías tabla'!J115/'Graduación - Maestrías tabla'!$E115,"")</f>
        <v>0.66666666666666663</v>
      </c>
      <c r="K115" s="6">
        <f>IF('Graduación - Maestrías tabla'!K115&gt;0,'Graduación - Maestrías tabla'!K115/'Graduación - Maestrías tabla'!$E115,"")</f>
        <v>0.66666666666666663</v>
      </c>
      <c r="L115" s="6">
        <f>IF('Graduación - Maestrías tabla'!L115&gt;0,'Graduación - Maestrías tabla'!L115/'Graduación - Maestrías tabla'!$E115,"")</f>
        <v>0.66666666666666663</v>
      </c>
      <c r="M115" s="6">
        <f>IF('Graduación - Maestrías tabla'!M115&gt;0,'Graduación - Maestrías tabla'!M115/'Graduación - Maestrías tabla'!$E115,"")</f>
        <v>0.66666666666666663</v>
      </c>
      <c r="N115" s="6">
        <f>IF('Graduación - Maestrías tabla'!N115&gt;0,'Graduación - Maestrías tabla'!N115/'Graduación - Maestrías tabla'!$E115,"")</f>
        <v>0.66666666666666663</v>
      </c>
      <c r="O115" s="6" t="str">
        <f>IF('Graduación - Maestrías tabla'!O115&gt;0,'Graduación - Maestrías tabla'!O115/'Graduación - Maestrías tabla'!$E115,"")</f>
        <v/>
      </c>
    </row>
    <row r="116" spans="1:15" s="28" customFormat="1" ht="15" customHeight="1" x14ac:dyDescent="0.25">
      <c r="A116" s="13" t="s">
        <v>18</v>
      </c>
      <c r="B116" s="12" t="s">
        <v>49</v>
      </c>
      <c r="C116" s="26" t="s">
        <v>48</v>
      </c>
      <c r="D116" s="23">
        <v>2015</v>
      </c>
      <c r="E116" s="7">
        <v>8</v>
      </c>
      <c r="F116" s="6" t="str">
        <f>IF('Graduación - Maestrías tabla'!F116&gt;0,'Graduación - Maestrías tabla'!F116/'Graduación - Maestrías tabla'!$E116,"")</f>
        <v/>
      </c>
      <c r="G116" s="6">
        <f>IF('Graduación - Maestrías tabla'!G116&gt;0,'Graduación - Maestrías tabla'!G116/'Graduación - Maestrías tabla'!$E116,"")</f>
        <v>0.125</v>
      </c>
      <c r="H116" s="6">
        <f>IF('Graduación - Maestrías tabla'!H116&gt;0,'Graduación - Maestrías tabla'!H116/'Graduación - Maestrías tabla'!$E116,"")</f>
        <v>0.25</v>
      </c>
      <c r="I116" s="6">
        <f>IF('Graduación - Maestrías tabla'!I116&gt;0,'Graduación - Maestrías tabla'!I116/'Graduación - Maestrías tabla'!$E116,"")</f>
        <v>0.375</v>
      </c>
      <c r="J116" s="6">
        <f>IF('Graduación - Maestrías tabla'!J116&gt;0,'Graduación - Maestrías tabla'!J116/'Graduación - Maestrías tabla'!$E116,"")</f>
        <v>0.375</v>
      </c>
      <c r="K116" s="6">
        <f>IF('Graduación - Maestrías tabla'!K116&gt;0,'Graduación - Maestrías tabla'!K116/'Graduación - Maestrías tabla'!$E116,"")</f>
        <v>0.5</v>
      </c>
      <c r="L116" s="6">
        <f>IF('Graduación - Maestrías tabla'!L116&gt;0,'Graduación - Maestrías tabla'!L116/'Graduación - Maestrías tabla'!$E116,"")</f>
        <v>0.5</v>
      </c>
      <c r="M116" s="6">
        <f>IF('Graduación - Maestrías tabla'!M116&gt;0,'Graduación - Maestrías tabla'!M116/'Graduación - Maestrías tabla'!$E116,"")</f>
        <v>0.5</v>
      </c>
      <c r="N116" s="6" t="str">
        <f>IF('Graduación - Maestrías tabla'!N116&gt;0,'Graduación - Maestrías tabla'!N116/'Graduación - Maestrías tabla'!$E116,"")</f>
        <v/>
      </c>
      <c r="O116" s="6" t="str">
        <f>IF('Graduación - Maestrías tabla'!O116&gt;0,'Graduación - Maestrías tabla'!O116/'Graduación - Maestrías tabla'!$E116,"")</f>
        <v/>
      </c>
    </row>
    <row r="117" spans="1:15" s="28" customFormat="1" ht="15" customHeight="1" x14ac:dyDescent="0.25">
      <c r="A117" s="13" t="s">
        <v>18</v>
      </c>
      <c r="B117" s="12" t="s">
        <v>49</v>
      </c>
      <c r="C117" s="26" t="s">
        <v>48</v>
      </c>
      <c r="D117" s="23">
        <v>2017</v>
      </c>
      <c r="E117" s="7">
        <v>3</v>
      </c>
      <c r="F117" s="6" t="str">
        <f>IF('Graduación - Maestrías tabla'!F117&gt;0,'Graduación - Maestrías tabla'!F117/'Graduación - Maestrías tabla'!$E117,"")</f>
        <v/>
      </c>
      <c r="G117" s="6">
        <f>IF('Graduación - Maestrías tabla'!G117&gt;0,'Graduación - Maestrías tabla'!G117/'Graduación - Maestrías tabla'!$E117,"")</f>
        <v>0.66666666666666663</v>
      </c>
      <c r="H117" s="6">
        <f>IF('Graduación - Maestrías tabla'!H117&gt;0,'Graduación - Maestrías tabla'!H117/'Graduación - Maestrías tabla'!$E117,"")</f>
        <v>0.66666666666666663</v>
      </c>
      <c r="I117" s="6">
        <f>IF('Graduación - Maestrías tabla'!I117&gt;0,'Graduación - Maestrías tabla'!I117/'Graduación - Maestrías tabla'!$E117,"")</f>
        <v>0.66666666666666663</v>
      </c>
      <c r="J117" s="6">
        <f>IF('Graduación - Maestrías tabla'!J117&gt;0,'Graduación - Maestrías tabla'!J117/'Graduación - Maestrías tabla'!$E117,"")</f>
        <v>0.66666666666666663</v>
      </c>
      <c r="K117" s="6">
        <f>IF('Graduación - Maestrías tabla'!K117&gt;0,'Graduación - Maestrías tabla'!K117/'Graduación - Maestrías tabla'!$E117,"")</f>
        <v>0.66666666666666663</v>
      </c>
      <c r="L117" s="6" t="str">
        <f>IF('Graduación - Maestrías tabla'!L117&gt;0,'Graduación - Maestrías tabla'!L117/'Graduación - Maestrías tabla'!$E117,"")</f>
        <v/>
      </c>
      <c r="M117" s="6" t="str">
        <f>IF('Graduación - Maestrías tabla'!M117&gt;0,'Graduación - Maestrías tabla'!M117/'Graduación - Maestrías tabla'!$E117,"")</f>
        <v/>
      </c>
      <c r="N117" s="6" t="str">
        <f>IF('Graduación - Maestrías tabla'!N117&gt;0,'Graduación - Maestrías tabla'!N117/'Graduación - Maestrías tabla'!$E117,"")</f>
        <v/>
      </c>
      <c r="O117" s="6" t="str">
        <f>IF('Graduación - Maestrías tabla'!O117&gt;0,'Graduación - Maestrías tabla'!O117/'Graduación - Maestrías tabla'!$E117,"")</f>
        <v/>
      </c>
    </row>
    <row r="118" spans="1:15" s="28" customFormat="1" ht="15" customHeight="1" x14ac:dyDescent="0.25">
      <c r="A118" s="13" t="s">
        <v>18</v>
      </c>
      <c r="B118" s="12" t="s">
        <v>47</v>
      </c>
      <c r="C118" s="26" t="s">
        <v>46</v>
      </c>
      <c r="D118" s="23">
        <v>2009</v>
      </c>
      <c r="E118" s="7">
        <v>15</v>
      </c>
      <c r="F118" s="6" t="str">
        <f>IF('Graduación - Maestrías tabla'!F118&gt;0,'Graduación - Maestrías tabla'!F118/'Graduación - Maestrías tabla'!$E118,"")</f>
        <v/>
      </c>
      <c r="G118" s="6" t="str">
        <f>IF('Graduación - Maestrías tabla'!G118&gt;0,'Graduación - Maestrías tabla'!G118/'Graduación - Maestrías tabla'!$E118,"")</f>
        <v/>
      </c>
      <c r="H118" s="6" t="str">
        <f>IF('Graduación - Maestrías tabla'!H118&gt;0,'Graduación - Maestrías tabla'!H118/'Graduación - Maestrías tabla'!$E118,"")</f>
        <v/>
      </c>
      <c r="I118" s="6" t="str">
        <f>IF('Graduación - Maestrías tabla'!I118&gt;0,'Graduación - Maestrías tabla'!I118/'Graduación - Maestrías tabla'!$E118,"")</f>
        <v/>
      </c>
      <c r="J118" s="6" t="str">
        <f>IF('Graduación - Maestrías tabla'!J118&gt;0,'Graduación - Maestrías tabla'!J118/'Graduación - Maestrías tabla'!$E118,"")</f>
        <v/>
      </c>
      <c r="K118" s="6">
        <f>IF('Graduación - Maestrías tabla'!K118&gt;0,'Graduación - Maestrías tabla'!K118/'Graduación - Maestrías tabla'!$E118,"")</f>
        <v>0.13333333333333333</v>
      </c>
      <c r="L118" s="6">
        <f>IF('Graduación - Maestrías tabla'!L118&gt;0,'Graduación - Maestrías tabla'!L118/'Graduación - Maestrías tabla'!$E118,"")</f>
        <v>0.2</v>
      </c>
      <c r="M118" s="6">
        <f>IF('Graduación - Maestrías tabla'!M118&gt;0,'Graduación - Maestrías tabla'!M118/'Graduación - Maestrías tabla'!$E118,"")</f>
        <v>0.2</v>
      </c>
      <c r="N118" s="6">
        <f>IF('Graduación - Maestrías tabla'!N118&gt;0,'Graduación - Maestrías tabla'!N118/'Graduación - Maestrías tabla'!$E118,"")</f>
        <v>0.26666666666666666</v>
      </c>
      <c r="O118" s="6">
        <f>IF('Graduación - Maestrías tabla'!O118&gt;0,'Graduación - Maestrías tabla'!O118/'Graduación - Maestrías tabla'!$E118,"")</f>
        <v>0.26666666666666666</v>
      </c>
    </row>
    <row r="119" spans="1:15" s="28" customFormat="1" ht="15" customHeight="1" x14ac:dyDescent="0.25">
      <c r="A119" s="13" t="s">
        <v>18</v>
      </c>
      <c r="B119" s="12" t="s">
        <v>47</v>
      </c>
      <c r="C119" s="26" t="s">
        <v>46</v>
      </c>
      <c r="D119" s="23">
        <v>2010</v>
      </c>
      <c r="E119" s="7">
        <v>3</v>
      </c>
      <c r="F119" s="6" t="str">
        <f>IF('Graduación - Maestrías tabla'!F119&gt;0,'Graduación - Maestrías tabla'!F119/'Graduación - Maestrías tabla'!$E119,"")</f>
        <v/>
      </c>
      <c r="G119" s="6" t="str">
        <f>IF('Graduación - Maestrías tabla'!G119&gt;0,'Graduación - Maestrías tabla'!G119/'Graduación - Maestrías tabla'!$E119,"")</f>
        <v/>
      </c>
      <c r="H119" s="6" t="str">
        <f>IF('Graduación - Maestrías tabla'!H119&gt;0,'Graduación - Maestrías tabla'!H119/'Graduación - Maestrías tabla'!$E119,"")</f>
        <v/>
      </c>
      <c r="I119" s="6" t="str">
        <f>IF('Graduación - Maestrías tabla'!I119&gt;0,'Graduación - Maestrías tabla'!I119/'Graduación - Maestrías tabla'!$E119,"")</f>
        <v/>
      </c>
      <c r="J119" s="6" t="str">
        <f>IF('Graduación - Maestrías tabla'!J119&gt;0,'Graduación - Maestrías tabla'!J119/'Graduación - Maestrías tabla'!$E119,"")</f>
        <v/>
      </c>
      <c r="K119" s="6">
        <f>IF('Graduación - Maestrías tabla'!K119&gt;0,'Graduación - Maestrías tabla'!K119/'Graduación - Maestrías tabla'!$E119,"")</f>
        <v>0.33333333333333331</v>
      </c>
      <c r="L119" s="6">
        <f>IF('Graduación - Maestrías tabla'!L119&gt;0,'Graduación - Maestrías tabla'!L119/'Graduación - Maestrías tabla'!$E119,"")</f>
        <v>0.33333333333333331</v>
      </c>
      <c r="M119" s="6">
        <f>IF('Graduación - Maestrías tabla'!M119&gt;0,'Graduación - Maestrías tabla'!M119/'Graduación - Maestrías tabla'!$E119,"")</f>
        <v>0.33333333333333331</v>
      </c>
      <c r="N119" s="6">
        <f>IF('Graduación - Maestrías tabla'!N119&gt;0,'Graduación - Maestrías tabla'!N119/'Graduación - Maestrías tabla'!$E119,"")</f>
        <v>0.33333333333333331</v>
      </c>
      <c r="O119" s="6">
        <f>IF('Graduación - Maestrías tabla'!O119&gt;0,'Graduación - Maestrías tabla'!O119/'Graduación - Maestrías tabla'!$E119,"")</f>
        <v>0.33333333333333331</v>
      </c>
    </row>
    <row r="120" spans="1:15" s="28" customFormat="1" ht="15" customHeight="1" x14ac:dyDescent="0.25">
      <c r="A120" s="13" t="s">
        <v>18</v>
      </c>
      <c r="B120" s="12" t="s">
        <v>47</v>
      </c>
      <c r="C120" s="26" t="s">
        <v>46</v>
      </c>
      <c r="D120" s="23">
        <v>2011</v>
      </c>
      <c r="E120" s="7">
        <v>4</v>
      </c>
      <c r="F120" s="6" t="str">
        <f>IF('Graduación - Maestrías tabla'!F120&gt;0,'Graduación - Maestrías tabla'!F120/'Graduación - Maestrías tabla'!$E120,"")</f>
        <v/>
      </c>
      <c r="G120" s="6" t="str">
        <f>IF('Graduación - Maestrías tabla'!G120&gt;0,'Graduación - Maestrías tabla'!G120/'Graduación - Maestrías tabla'!$E120,"")</f>
        <v/>
      </c>
      <c r="H120" s="6">
        <f>IF('Graduación - Maestrías tabla'!H120&gt;0,'Graduación - Maestrías tabla'!H120/'Graduación - Maestrías tabla'!$E120,"")</f>
        <v>0.25</v>
      </c>
      <c r="I120" s="6">
        <f>IF('Graduación - Maestrías tabla'!I120&gt;0,'Graduación - Maestrías tabla'!I120/'Graduación - Maestrías tabla'!$E120,"")</f>
        <v>0.5</v>
      </c>
      <c r="J120" s="6">
        <f>IF('Graduación - Maestrías tabla'!J120&gt;0,'Graduación - Maestrías tabla'!J120/'Graduación - Maestrías tabla'!$E120,"")</f>
        <v>0.5</v>
      </c>
      <c r="K120" s="6">
        <f>IF('Graduación - Maestrías tabla'!K120&gt;0,'Graduación - Maestrías tabla'!K120/'Graduación - Maestrías tabla'!$E120,"")</f>
        <v>0.5</v>
      </c>
      <c r="L120" s="6">
        <f>IF('Graduación - Maestrías tabla'!L120&gt;0,'Graduación - Maestrías tabla'!L120/'Graduación - Maestrías tabla'!$E120,"")</f>
        <v>0.5</v>
      </c>
      <c r="M120" s="6">
        <f>IF('Graduación - Maestrías tabla'!M120&gt;0,'Graduación - Maestrías tabla'!M120/'Graduación - Maestrías tabla'!$E120,"")</f>
        <v>0.5</v>
      </c>
      <c r="N120" s="6">
        <f>IF('Graduación - Maestrías tabla'!N120&gt;0,'Graduación - Maestrías tabla'!N120/'Graduación - Maestrías tabla'!$E120,"")</f>
        <v>0.5</v>
      </c>
      <c r="O120" s="6">
        <f>IF('Graduación - Maestrías tabla'!O120&gt;0,'Graduación - Maestrías tabla'!O120/'Graduación - Maestrías tabla'!$E120,"")</f>
        <v>0.5</v>
      </c>
    </row>
    <row r="121" spans="1:15" s="28" customFormat="1" ht="15" customHeight="1" x14ac:dyDescent="0.25">
      <c r="A121" s="13" t="s">
        <v>18</v>
      </c>
      <c r="B121" s="12" t="s">
        <v>47</v>
      </c>
      <c r="C121" s="26" t="s">
        <v>46</v>
      </c>
      <c r="D121" s="23">
        <v>2012</v>
      </c>
      <c r="E121" s="7">
        <v>22</v>
      </c>
      <c r="F121" s="6" t="str">
        <f>IF('Graduación - Maestrías tabla'!F121&gt;0,'Graduación - Maestrías tabla'!F121/'Graduación - Maestrías tabla'!$E121,"")</f>
        <v/>
      </c>
      <c r="G121" s="6" t="str">
        <f>IF('Graduación - Maestrías tabla'!G121&gt;0,'Graduación - Maestrías tabla'!G121/'Graduación - Maestrías tabla'!$E121,"")</f>
        <v/>
      </c>
      <c r="H121" s="6">
        <f>IF('Graduación - Maestrías tabla'!H121&gt;0,'Graduación - Maestrías tabla'!H121/'Graduación - Maestrías tabla'!$E121,"")</f>
        <v>0.13636363636363635</v>
      </c>
      <c r="I121" s="6">
        <f>IF('Graduación - Maestrías tabla'!I121&gt;0,'Graduación - Maestrías tabla'!I121/'Graduación - Maestrías tabla'!$E121,"")</f>
        <v>0.31818181818181818</v>
      </c>
      <c r="J121" s="6">
        <f>IF('Graduación - Maestrías tabla'!J121&gt;0,'Graduación - Maestrías tabla'!J121/'Graduación - Maestrías tabla'!$E121,"")</f>
        <v>0.31818181818181818</v>
      </c>
      <c r="K121" s="6">
        <f>IF('Graduación - Maestrías tabla'!K121&gt;0,'Graduación - Maestrías tabla'!K121/'Graduación - Maestrías tabla'!$E121,"")</f>
        <v>0.54545454545454541</v>
      </c>
      <c r="L121" s="6">
        <f>IF('Graduación - Maestrías tabla'!L121&gt;0,'Graduación - Maestrías tabla'!L121/'Graduación - Maestrías tabla'!$E121,"")</f>
        <v>0.54545454545454541</v>
      </c>
      <c r="M121" s="6">
        <f>IF('Graduación - Maestrías tabla'!M121&gt;0,'Graduación - Maestrías tabla'!M121/'Graduación - Maestrías tabla'!$E121,"")</f>
        <v>0.54545454545454541</v>
      </c>
      <c r="N121" s="6">
        <f>IF('Graduación - Maestrías tabla'!N121&gt;0,'Graduación - Maestrías tabla'!N121/'Graduación - Maestrías tabla'!$E121,"")</f>
        <v>0.54545454545454541</v>
      </c>
      <c r="O121" s="6">
        <f>IF('Graduación - Maestrías tabla'!O121&gt;0,'Graduación - Maestrías tabla'!O121/'Graduación - Maestrías tabla'!$E121,"")</f>
        <v>0.54545454545454541</v>
      </c>
    </row>
    <row r="122" spans="1:15" s="28" customFormat="1" ht="15" customHeight="1" x14ac:dyDescent="0.25">
      <c r="A122" s="13" t="s">
        <v>18</v>
      </c>
      <c r="B122" s="12" t="s">
        <v>47</v>
      </c>
      <c r="C122" s="26" t="s">
        <v>46</v>
      </c>
      <c r="D122" s="23">
        <v>2013</v>
      </c>
      <c r="E122" s="7">
        <v>10</v>
      </c>
      <c r="F122" s="6" t="str">
        <f>IF('Graduación - Maestrías tabla'!F122&gt;0,'Graduación - Maestrías tabla'!F122/'Graduación - Maestrías tabla'!$E122,"")</f>
        <v/>
      </c>
      <c r="G122" s="6" t="str">
        <f>IF('Graduación - Maestrías tabla'!G122&gt;0,'Graduación - Maestrías tabla'!G122/'Graduación - Maestrías tabla'!$E122,"")</f>
        <v/>
      </c>
      <c r="H122" s="6">
        <f>IF('Graduación - Maestrías tabla'!H122&gt;0,'Graduación - Maestrías tabla'!H122/'Graduación - Maestrías tabla'!$E122,"")</f>
        <v>0.3</v>
      </c>
      <c r="I122" s="6">
        <f>IF('Graduación - Maestrías tabla'!I122&gt;0,'Graduación - Maestrías tabla'!I122/'Graduación - Maestrías tabla'!$E122,"")</f>
        <v>0.3</v>
      </c>
      <c r="J122" s="6">
        <f>IF('Graduación - Maestrías tabla'!J122&gt;0,'Graduación - Maestrías tabla'!J122/'Graduación - Maestrías tabla'!$E122,"")</f>
        <v>0.6</v>
      </c>
      <c r="K122" s="6">
        <f>IF('Graduación - Maestrías tabla'!K122&gt;0,'Graduación - Maestrías tabla'!K122/'Graduación - Maestrías tabla'!$E122,"")</f>
        <v>0.6</v>
      </c>
      <c r="L122" s="6">
        <f>IF('Graduación - Maestrías tabla'!L122&gt;0,'Graduación - Maestrías tabla'!L122/'Graduación - Maestrías tabla'!$E122,"")</f>
        <v>0.6</v>
      </c>
      <c r="M122" s="6">
        <f>IF('Graduación - Maestrías tabla'!M122&gt;0,'Graduación - Maestrías tabla'!M122/'Graduación - Maestrías tabla'!$E122,"")</f>
        <v>0.6</v>
      </c>
      <c r="N122" s="6">
        <f>IF('Graduación - Maestrías tabla'!N122&gt;0,'Graduación - Maestrías tabla'!N122/'Graduación - Maestrías tabla'!$E122,"")</f>
        <v>0.6</v>
      </c>
      <c r="O122" s="6">
        <f>IF('Graduación - Maestrías tabla'!O122&gt;0,'Graduación - Maestrías tabla'!O122/'Graduación - Maestrías tabla'!$E122,"")</f>
        <v>0.6</v>
      </c>
    </row>
    <row r="123" spans="1:15" s="28" customFormat="1" ht="15" customHeight="1" x14ac:dyDescent="0.25">
      <c r="A123" s="13" t="s">
        <v>18</v>
      </c>
      <c r="B123" s="12" t="s">
        <v>47</v>
      </c>
      <c r="C123" s="26" t="s">
        <v>46</v>
      </c>
      <c r="D123" s="23">
        <v>2014</v>
      </c>
      <c r="E123" s="7">
        <v>9</v>
      </c>
      <c r="F123" s="6" t="str">
        <f>IF('Graduación - Maestrías tabla'!F123&gt;0,'Graduación - Maestrías tabla'!F123/'Graduación - Maestrías tabla'!$E123,"")</f>
        <v/>
      </c>
      <c r="G123" s="6" t="str">
        <f>IF('Graduación - Maestrías tabla'!G123&gt;0,'Graduación - Maestrías tabla'!G123/'Graduación - Maestrías tabla'!$E123,"")</f>
        <v/>
      </c>
      <c r="H123" s="6">
        <f>IF('Graduación - Maestrías tabla'!H123&gt;0,'Graduación - Maestrías tabla'!H123/'Graduación - Maestrías tabla'!$E123,"")</f>
        <v>0.33333333333333331</v>
      </c>
      <c r="I123" s="6">
        <f>IF('Graduación - Maestrías tabla'!I123&gt;0,'Graduación - Maestrías tabla'!I123/'Graduación - Maestrías tabla'!$E123,"")</f>
        <v>0.55555555555555558</v>
      </c>
      <c r="J123" s="6">
        <f>IF('Graduación - Maestrías tabla'!J123&gt;0,'Graduación - Maestrías tabla'!J123/'Graduación - Maestrías tabla'!$E123,"")</f>
        <v>0.66666666666666663</v>
      </c>
      <c r="K123" s="6">
        <f>IF('Graduación - Maestrías tabla'!K123&gt;0,'Graduación - Maestrías tabla'!K123/'Graduación - Maestrías tabla'!$E123,"")</f>
        <v>0.66666666666666663</v>
      </c>
      <c r="L123" s="6">
        <f>IF('Graduación - Maestrías tabla'!L123&gt;0,'Graduación - Maestrías tabla'!L123/'Graduación - Maestrías tabla'!$E123,"")</f>
        <v>0.66666666666666663</v>
      </c>
      <c r="M123" s="6">
        <f>IF('Graduación - Maestrías tabla'!M123&gt;0,'Graduación - Maestrías tabla'!M123/'Graduación - Maestrías tabla'!$E123,"")</f>
        <v>0.66666666666666663</v>
      </c>
      <c r="N123" s="6">
        <f>IF('Graduación - Maestrías tabla'!N123&gt;0,'Graduación - Maestrías tabla'!N123/'Graduación - Maestrías tabla'!$E123,"")</f>
        <v>0.66666666666666663</v>
      </c>
      <c r="O123" s="6" t="str">
        <f>IF('Graduación - Maestrías tabla'!O123&gt;0,'Graduación - Maestrías tabla'!O123/'Graduación - Maestrías tabla'!$E123,"")</f>
        <v/>
      </c>
    </row>
    <row r="124" spans="1:15" s="28" customFormat="1" ht="15" customHeight="1" x14ac:dyDescent="0.25">
      <c r="A124" s="13" t="s">
        <v>18</v>
      </c>
      <c r="B124" s="12" t="s">
        <v>47</v>
      </c>
      <c r="C124" s="26" t="s">
        <v>46</v>
      </c>
      <c r="D124" s="23">
        <v>2015</v>
      </c>
      <c r="E124" s="7">
        <v>9</v>
      </c>
      <c r="F124" s="6" t="str">
        <f>IF('Graduación - Maestrías tabla'!F124&gt;0,'Graduación - Maestrías tabla'!F124/'Graduación - Maestrías tabla'!$E124,"")</f>
        <v/>
      </c>
      <c r="G124" s="6" t="str">
        <f>IF('Graduación - Maestrías tabla'!G124&gt;0,'Graduación - Maestrías tabla'!G124/'Graduación - Maestrías tabla'!$E124,"")</f>
        <v/>
      </c>
      <c r="H124" s="6">
        <f>IF('Graduación - Maestrías tabla'!H124&gt;0,'Graduación - Maestrías tabla'!H124/'Graduación - Maestrías tabla'!$E124,"")</f>
        <v>0.1111111111111111</v>
      </c>
      <c r="I124" s="6">
        <f>IF('Graduación - Maestrías tabla'!I124&gt;0,'Graduación - Maestrías tabla'!I124/'Graduación - Maestrías tabla'!$E124,"")</f>
        <v>0.33333333333333331</v>
      </c>
      <c r="J124" s="6">
        <f>IF('Graduación - Maestrías tabla'!J124&gt;0,'Graduación - Maestrías tabla'!J124/'Graduación - Maestrías tabla'!$E124,"")</f>
        <v>0.44444444444444442</v>
      </c>
      <c r="K124" s="6">
        <f>IF('Graduación - Maestrías tabla'!K124&gt;0,'Graduación - Maestrías tabla'!K124/'Graduación - Maestrías tabla'!$E124,"")</f>
        <v>0.44444444444444442</v>
      </c>
      <c r="L124" s="6">
        <f>IF('Graduación - Maestrías tabla'!L124&gt;0,'Graduación - Maestrías tabla'!L124/'Graduación - Maestrías tabla'!$E124,"")</f>
        <v>0.44444444444444442</v>
      </c>
      <c r="M124" s="6">
        <f>IF('Graduación - Maestrías tabla'!M124&gt;0,'Graduación - Maestrías tabla'!M124/'Graduación - Maestrías tabla'!$E124,"")</f>
        <v>0.44444444444444442</v>
      </c>
      <c r="N124" s="6" t="str">
        <f>IF('Graduación - Maestrías tabla'!N124&gt;0,'Graduación - Maestrías tabla'!N124/'Graduación - Maestrías tabla'!$E124,"")</f>
        <v/>
      </c>
      <c r="O124" s="6" t="str">
        <f>IF('Graduación - Maestrías tabla'!O124&gt;0,'Graduación - Maestrías tabla'!O124/'Graduación - Maestrías tabla'!$E124,"")</f>
        <v/>
      </c>
    </row>
    <row r="125" spans="1:15" s="28" customFormat="1" ht="15" customHeight="1" x14ac:dyDescent="0.25">
      <c r="A125" s="13" t="s">
        <v>18</v>
      </c>
      <c r="B125" s="12" t="s">
        <v>47</v>
      </c>
      <c r="C125" s="26" t="s">
        <v>46</v>
      </c>
      <c r="D125" s="23">
        <v>2016</v>
      </c>
      <c r="E125" s="7">
        <v>6</v>
      </c>
      <c r="F125" s="6" t="str">
        <f>IF('Graduación - Maestrías tabla'!F125&gt;0,'Graduación - Maestrías tabla'!F125/'Graduación - Maestrías tabla'!$E125,"")</f>
        <v/>
      </c>
      <c r="G125" s="6" t="str">
        <f>IF('Graduación - Maestrías tabla'!G125&gt;0,'Graduación - Maestrías tabla'!G125/'Graduación - Maestrías tabla'!$E125,"")</f>
        <v/>
      </c>
      <c r="H125" s="6">
        <f>IF('Graduación - Maestrías tabla'!H125&gt;0,'Graduación - Maestrías tabla'!H125/'Graduación - Maestrías tabla'!$E125,"")</f>
        <v>0.16666666666666666</v>
      </c>
      <c r="I125" s="6">
        <f>IF('Graduación - Maestrías tabla'!I125&gt;0,'Graduación - Maestrías tabla'!I125/'Graduación - Maestrías tabla'!$E125,"")</f>
        <v>0.16666666666666666</v>
      </c>
      <c r="J125" s="6">
        <f>IF('Graduación - Maestrías tabla'!J125&gt;0,'Graduación - Maestrías tabla'!J125/'Graduación - Maestrías tabla'!$E125,"")</f>
        <v>0.33333333333333331</v>
      </c>
      <c r="K125" s="6">
        <f>IF('Graduación - Maestrías tabla'!K125&gt;0,'Graduación - Maestrías tabla'!K125/'Graduación - Maestrías tabla'!$E125,"")</f>
        <v>0.33333333333333331</v>
      </c>
      <c r="L125" s="6">
        <f>IF('Graduación - Maestrías tabla'!L125&gt;0,'Graduación - Maestrías tabla'!L125/'Graduación - Maestrías tabla'!$E125,"")</f>
        <v>0.33333333333333331</v>
      </c>
      <c r="M125" s="6" t="str">
        <f>IF('Graduación - Maestrías tabla'!M125&gt;0,'Graduación - Maestrías tabla'!M125/'Graduación - Maestrías tabla'!$E125,"")</f>
        <v/>
      </c>
      <c r="N125" s="6" t="str">
        <f>IF('Graduación - Maestrías tabla'!N125&gt;0,'Graduación - Maestrías tabla'!N125/'Graduación - Maestrías tabla'!$E125,"")</f>
        <v/>
      </c>
      <c r="O125" s="6" t="str">
        <f>IF('Graduación - Maestrías tabla'!O125&gt;0,'Graduación - Maestrías tabla'!O125/'Graduación - Maestrías tabla'!$E125,"")</f>
        <v/>
      </c>
    </row>
    <row r="126" spans="1:15" s="28" customFormat="1" ht="15" customHeight="1" x14ac:dyDescent="0.25">
      <c r="A126" s="13" t="s">
        <v>18</v>
      </c>
      <c r="B126" s="12" t="s">
        <v>47</v>
      </c>
      <c r="C126" s="26" t="s">
        <v>46</v>
      </c>
      <c r="D126" s="23">
        <v>2017</v>
      </c>
      <c r="E126" s="7">
        <v>2</v>
      </c>
      <c r="F126" s="6" t="str">
        <f>IF('Graduación - Maestrías tabla'!F126&gt;0,'Graduación - Maestrías tabla'!F126/'Graduación - Maestrías tabla'!$E126,"")</f>
        <v/>
      </c>
      <c r="G126" s="6" t="str">
        <f>IF('Graduación - Maestrías tabla'!G126&gt;0,'Graduación - Maestrías tabla'!G126/'Graduación - Maestrías tabla'!$E126,"")</f>
        <v/>
      </c>
      <c r="H126" s="6" t="str">
        <f>IF('Graduación - Maestrías tabla'!H126&gt;0,'Graduación - Maestrías tabla'!H126/'Graduación - Maestrías tabla'!$E126,"")</f>
        <v/>
      </c>
      <c r="I126" s="6" t="str">
        <f>IF('Graduación - Maestrías tabla'!I126&gt;0,'Graduación - Maestrías tabla'!I126/'Graduación - Maestrías tabla'!$E126,"")</f>
        <v/>
      </c>
      <c r="J126" s="6" t="str">
        <f>IF('Graduación - Maestrías tabla'!J126&gt;0,'Graduación - Maestrías tabla'!J126/'Graduación - Maestrías tabla'!$E126,"")</f>
        <v/>
      </c>
      <c r="K126" s="6" t="str">
        <f>IF('Graduación - Maestrías tabla'!K126&gt;0,'Graduación - Maestrías tabla'!K126/'Graduación - Maestrías tabla'!$E126,"")</f>
        <v/>
      </c>
      <c r="L126" s="6" t="str">
        <f>IF('Graduación - Maestrías tabla'!L126&gt;0,'Graduación - Maestrías tabla'!L126/'Graduación - Maestrías tabla'!$E126,"")</f>
        <v/>
      </c>
      <c r="M126" s="6" t="str">
        <f>IF('Graduación - Maestrías tabla'!M126&gt;0,'Graduación - Maestrías tabla'!M126/'Graduación - Maestrías tabla'!$E126,"")</f>
        <v/>
      </c>
      <c r="N126" s="6" t="str">
        <f>IF('Graduación - Maestrías tabla'!N126&gt;0,'Graduación - Maestrías tabla'!N126/'Graduación - Maestrías tabla'!$E126,"")</f>
        <v/>
      </c>
      <c r="O126" s="6" t="str">
        <f>IF('Graduación - Maestrías tabla'!O126&gt;0,'Graduación - Maestrías tabla'!O126/'Graduación - Maestrías tabla'!$E126,"")</f>
        <v/>
      </c>
    </row>
    <row r="127" spans="1:15" s="28" customFormat="1" ht="15" customHeight="1" x14ac:dyDescent="0.25">
      <c r="A127" s="13" t="s">
        <v>18</v>
      </c>
      <c r="B127" s="12" t="s">
        <v>51</v>
      </c>
      <c r="C127" s="26" t="s">
        <v>50</v>
      </c>
      <c r="D127" s="23">
        <v>2009</v>
      </c>
      <c r="E127" s="7">
        <v>6</v>
      </c>
      <c r="F127" s="6" t="str">
        <f>IF('Graduación - Maestrías tabla'!F127&gt;0,'Graduación - Maestrías tabla'!F127/'Graduación - Maestrías tabla'!$E127,"")</f>
        <v/>
      </c>
      <c r="G127" s="6" t="str">
        <f>IF('Graduación - Maestrías tabla'!G127&gt;0,'Graduación - Maestrías tabla'!G127/'Graduación - Maestrías tabla'!$E127,"")</f>
        <v/>
      </c>
      <c r="H127" s="6">
        <f>IF('Graduación - Maestrías tabla'!H127&gt;0,'Graduación - Maestrías tabla'!H127/'Graduación - Maestrías tabla'!$E127,"")</f>
        <v>0.16666666666666666</v>
      </c>
      <c r="I127" s="6">
        <f>IF('Graduación - Maestrías tabla'!I127&gt;0,'Graduación - Maestrías tabla'!I127/'Graduación - Maestrías tabla'!$E127,"")</f>
        <v>0.16666666666666666</v>
      </c>
      <c r="J127" s="6">
        <f>IF('Graduación - Maestrías tabla'!J127&gt;0,'Graduación - Maestrías tabla'!J127/'Graduación - Maestrías tabla'!$E127,"")</f>
        <v>0.16666666666666666</v>
      </c>
      <c r="K127" s="6">
        <f>IF('Graduación - Maestrías tabla'!K127&gt;0,'Graduación - Maestrías tabla'!K127/'Graduación - Maestrías tabla'!$E127,"")</f>
        <v>0.33333333333333331</v>
      </c>
      <c r="L127" s="6">
        <f>IF('Graduación - Maestrías tabla'!L127&gt;0,'Graduación - Maestrías tabla'!L127/'Graduación - Maestrías tabla'!$E127,"")</f>
        <v>0.33333333333333331</v>
      </c>
      <c r="M127" s="6">
        <f>IF('Graduación - Maestrías tabla'!M127&gt;0,'Graduación - Maestrías tabla'!M127/'Graduación - Maestrías tabla'!$E127,"")</f>
        <v>0.33333333333333331</v>
      </c>
      <c r="N127" s="6">
        <f>IF('Graduación - Maestrías tabla'!N127&gt;0,'Graduación - Maestrías tabla'!N127/'Graduación - Maestrías tabla'!$E127,"")</f>
        <v>0.33333333333333331</v>
      </c>
      <c r="O127" s="6">
        <f>IF('Graduación - Maestrías tabla'!O127&gt;0,'Graduación - Maestrías tabla'!O127/'Graduación - Maestrías tabla'!$E127,"")</f>
        <v>0.33333333333333331</v>
      </c>
    </row>
    <row r="128" spans="1:15" s="28" customFormat="1" ht="15" customHeight="1" x14ac:dyDescent="0.25">
      <c r="A128" s="13" t="s">
        <v>18</v>
      </c>
      <c r="B128" s="12" t="s">
        <v>51</v>
      </c>
      <c r="C128" s="26" t="s">
        <v>50</v>
      </c>
      <c r="D128" s="23">
        <v>2010</v>
      </c>
      <c r="E128" s="7">
        <v>2</v>
      </c>
      <c r="F128" s="6" t="str">
        <f>IF('Graduación - Maestrías tabla'!F128&gt;0,'Graduación - Maestrías tabla'!F128/'Graduación - Maestrías tabla'!$E128,"")</f>
        <v/>
      </c>
      <c r="G128" s="6" t="str">
        <f>IF('Graduación - Maestrías tabla'!G128&gt;0,'Graduación - Maestrías tabla'!G128/'Graduación - Maestrías tabla'!$E128,"")</f>
        <v/>
      </c>
      <c r="H128" s="6" t="str">
        <f>IF('Graduación - Maestrías tabla'!H128&gt;0,'Graduación - Maestrías tabla'!H128/'Graduación - Maestrías tabla'!$E128,"")</f>
        <v/>
      </c>
      <c r="I128" s="6" t="str">
        <f>IF('Graduación - Maestrías tabla'!I128&gt;0,'Graduación - Maestrías tabla'!I128/'Graduación - Maestrías tabla'!$E128,"")</f>
        <v/>
      </c>
      <c r="J128" s="6" t="str">
        <f>IF('Graduación - Maestrías tabla'!J128&gt;0,'Graduación - Maestrías tabla'!J128/'Graduación - Maestrías tabla'!$E128,"")</f>
        <v/>
      </c>
      <c r="K128" s="6" t="str">
        <f>IF('Graduación - Maestrías tabla'!K128&gt;0,'Graduación - Maestrías tabla'!K128/'Graduación - Maestrías tabla'!$E128,"")</f>
        <v/>
      </c>
      <c r="L128" s="6" t="str">
        <f>IF('Graduación - Maestrías tabla'!L128&gt;0,'Graduación - Maestrías tabla'!L128/'Graduación - Maestrías tabla'!$E128,"")</f>
        <v/>
      </c>
      <c r="M128" s="6" t="str">
        <f>IF('Graduación - Maestrías tabla'!M128&gt;0,'Graduación - Maestrías tabla'!M128/'Graduación - Maestrías tabla'!$E128,"")</f>
        <v/>
      </c>
      <c r="N128" s="6" t="str">
        <f>IF('Graduación - Maestrías tabla'!N128&gt;0,'Graduación - Maestrías tabla'!N128/'Graduación - Maestrías tabla'!$E128,"")</f>
        <v/>
      </c>
      <c r="O128" s="6" t="str">
        <f>IF('Graduación - Maestrías tabla'!O128&gt;0,'Graduación - Maestrías tabla'!O128/'Graduación - Maestrías tabla'!$E128,"")</f>
        <v/>
      </c>
    </row>
    <row r="129" spans="1:15" s="28" customFormat="1" ht="15" customHeight="1" x14ac:dyDescent="0.25">
      <c r="A129" s="13" t="s">
        <v>18</v>
      </c>
      <c r="B129" s="12" t="s">
        <v>51</v>
      </c>
      <c r="C129" s="26" t="s">
        <v>50</v>
      </c>
      <c r="D129" s="23">
        <v>2011</v>
      </c>
      <c r="E129" s="7">
        <v>6</v>
      </c>
      <c r="F129" s="6" t="str">
        <f>IF('Graduación - Maestrías tabla'!F129&gt;0,'Graduación - Maestrías tabla'!F129/'Graduación - Maestrías tabla'!$E129,"")</f>
        <v/>
      </c>
      <c r="G129" s="6" t="str">
        <f>IF('Graduación - Maestrías tabla'!G129&gt;0,'Graduación - Maestrías tabla'!G129/'Graduación - Maestrías tabla'!$E129,"")</f>
        <v/>
      </c>
      <c r="H129" s="6">
        <f>IF('Graduación - Maestrías tabla'!H129&gt;0,'Graduación - Maestrías tabla'!H129/'Graduación - Maestrías tabla'!$E129,"")</f>
        <v>0.16666666666666666</v>
      </c>
      <c r="I129" s="6">
        <f>IF('Graduación - Maestrías tabla'!I129&gt;0,'Graduación - Maestrías tabla'!I129/'Graduación - Maestrías tabla'!$E129,"")</f>
        <v>0.16666666666666666</v>
      </c>
      <c r="J129" s="6">
        <f>IF('Graduación - Maestrías tabla'!J129&gt;0,'Graduación - Maestrías tabla'!J129/'Graduación - Maestrías tabla'!$E129,"")</f>
        <v>0.16666666666666666</v>
      </c>
      <c r="K129" s="6">
        <f>IF('Graduación - Maestrías tabla'!K129&gt;0,'Graduación - Maestrías tabla'!K129/'Graduación - Maestrías tabla'!$E129,"")</f>
        <v>0.16666666666666666</v>
      </c>
      <c r="L129" s="6">
        <f>IF('Graduación - Maestrías tabla'!L129&gt;0,'Graduación - Maestrías tabla'!L129/'Graduación - Maestrías tabla'!$E129,"")</f>
        <v>0.16666666666666666</v>
      </c>
      <c r="M129" s="6">
        <f>IF('Graduación - Maestrías tabla'!M129&gt;0,'Graduación - Maestrías tabla'!M129/'Graduación - Maestrías tabla'!$E129,"")</f>
        <v>0.16666666666666666</v>
      </c>
      <c r="N129" s="6">
        <f>IF('Graduación - Maestrías tabla'!N129&gt;0,'Graduación - Maestrías tabla'!N129/'Graduación - Maestrías tabla'!$E129,"")</f>
        <v>0.16666666666666666</v>
      </c>
      <c r="O129" s="6">
        <f>IF('Graduación - Maestrías tabla'!O129&gt;0,'Graduación - Maestrías tabla'!O129/'Graduación - Maestrías tabla'!$E129,"")</f>
        <v>0.16666666666666666</v>
      </c>
    </row>
    <row r="130" spans="1:15" s="28" customFormat="1" ht="15" customHeight="1" x14ac:dyDescent="0.25">
      <c r="A130" s="13" t="s">
        <v>18</v>
      </c>
      <c r="B130" s="12" t="s">
        <v>51</v>
      </c>
      <c r="C130" s="26" t="s">
        <v>50</v>
      </c>
      <c r="D130" s="23">
        <v>2012</v>
      </c>
      <c r="E130" s="7">
        <v>10</v>
      </c>
      <c r="F130" s="6" t="str">
        <f>IF('Graduación - Maestrías tabla'!F130&gt;0,'Graduación - Maestrías tabla'!F130/'Graduación - Maestrías tabla'!$E130,"")</f>
        <v/>
      </c>
      <c r="G130" s="6" t="str">
        <f>IF('Graduación - Maestrías tabla'!G130&gt;0,'Graduación - Maestrías tabla'!G130/'Graduación - Maestrías tabla'!$E130,"")</f>
        <v/>
      </c>
      <c r="H130" s="6" t="str">
        <f>IF('Graduación - Maestrías tabla'!H130&gt;0,'Graduación - Maestrías tabla'!H130/'Graduación - Maestrías tabla'!$E130,"")</f>
        <v/>
      </c>
      <c r="I130" s="6">
        <f>IF('Graduación - Maestrías tabla'!I130&gt;0,'Graduación - Maestrías tabla'!I130/'Graduación - Maestrías tabla'!$E130,"")</f>
        <v>0.2</v>
      </c>
      <c r="J130" s="6">
        <f>IF('Graduación - Maestrías tabla'!J130&gt;0,'Graduación - Maestrías tabla'!J130/'Graduación - Maestrías tabla'!$E130,"")</f>
        <v>0.3</v>
      </c>
      <c r="K130" s="6">
        <f>IF('Graduación - Maestrías tabla'!K130&gt;0,'Graduación - Maestrías tabla'!K130/'Graduación - Maestrías tabla'!$E130,"")</f>
        <v>0.3</v>
      </c>
      <c r="L130" s="6">
        <f>IF('Graduación - Maestrías tabla'!L130&gt;0,'Graduación - Maestrías tabla'!L130/'Graduación - Maestrías tabla'!$E130,"")</f>
        <v>0.3</v>
      </c>
      <c r="M130" s="6">
        <f>IF('Graduación - Maestrías tabla'!M130&gt;0,'Graduación - Maestrías tabla'!M130/'Graduación - Maestrías tabla'!$E130,"")</f>
        <v>0.3</v>
      </c>
      <c r="N130" s="6">
        <f>IF('Graduación - Maestrías tabla'!N130&gt;0,'Graduación - Maestrías tabla'!N130/'Graduación - Maestrías tabla'!$E130,"")</f>
        <v>0.3</v>
      </c>
      <c r="O130" s="6">
        <f>IF('Graduación - Maestrías tabla'!O130&gt;0,'Graduación - Maestrías tabla'!O130/'Graduación - Maestrías tabla'!$E130,"")</f>
        <v>0.3</v>
      </c>
    </row>
    <row r="131" spans="1:15" s="28" customFormat="1" ht="15" customHeight="1" x14ac:dyDescent="0.25">
      <c r="A131" s="13" t="s">
        <v>18</v>
      </c>
      <c r="B131" s="12" t="s">
        <v>51</v>
      </c>
      <c r="C131" s="26" t="s">
        <v>50</v>
      </c>
      <c r="D131" s="23">
        <v>2013</v>
      </c>
      <c r="E131" s="7">
        <v>12</v>
      </c>
      <c r="F131" s="6" t="str">
        <f>IF('Graduación - Maestrías tabla'!F131&gt;0,'Graduación - Maestrías tabla'!F131/'Graduación - Maestrías tabla'!$E131,"")</f>
        <v/>
      </c>
      <c r="G131" s="6" t="str">
        <f>IF('Graduación - Maestrías tabla'!G131&gt;0,'Graduación - Maestrías tabla'!G131/'Graduación - Maestrías tabla'!$E131,"")</f>
        <v/>
      </c>
      <c r="H131" s="6">
        <f>IF('Graduación - Maestrías tabla'!H131&gt;0,'Graduación - Maestrías tabla'!H131/'Graduación - Maestrías tabla'!$E131,"")</f>
        <v>0.16666666666666666</v>
      </c>
      <c r="I131" s="6">
        <f>IF('Graduación - Maestrías tabla'!I131&gt;0,'Graduación - Maestrías tabla'!I131/'Graduación - Maestrías tabla'!$E131,"")</f>
        <v>0.33333333333333331</v>
      </c>
      <c r="J131" s="6">
        <f>IF('Graduación - Maestrías tabla'!J131&gt;0,'Graduación - Maestrías tabla'!J131/'Graduación - Maestrías tabla'!$E131,"")</f>
        <v>0.5</v>
      </c>
      <c r="K131" s="6">
        <f>IF('Graduación - Maestrías tabla'!K131&gt;0,'Graduación - Maestrías tabla'!K131/'Graduación - Maestrías tabla'!$E131,"")</f>
        <v>0.58333333333333337</v>
      </c>
      <c r="L131" s="6">
        <f>IF('Graduación - Maestrías tabla'!L131&gt;0,'Graduación - Maestrías tabla'!L131/'Graduación - Maestrías tabla'!$E131,"")</f>
        <v>0.58333333333333337</v>
      </c>
      <c r="M131" s="6">
        <f>IF('Graduación - Maestrías tabla'!M131&gt;0,'Graduación - Maestrías tabla'!M131/'Graduación - Maestrías tabla'!$E131,"")</f>
        <v>0.58333333333333337</v>
      </c>
      <c r="N131" s="6">
        <f>IF('Graduación - Maestrías tabla'!N131&gt;0,'Graduación - Maestrías tabla'!N131/'Graduación - Maestrías tabla'!$E131,"")</f>
        <v>0.58333333333333337</v>
      </c>
      <c r="O131" s="6">
        <f>IF('Graduación - Maestrías tabla'!O131&gt;0,'Graduación - Maestrías tabla'!O131/'Graduación - Maestrías tabla'!$E131,"")</f>
        <v>0.58333333333333337</v>
      </c>
    </row>
    <row r="132" spans="1:15" s="28" customFormat="1" ht="15" customHeight="1" x14ac:dyDescent="0.25">
      <c r="A132" s="13" t="s">
        <v>18</v>
      </c>
      <c r="B132" s="12" t="s">
        <v>51</v>
      </c>
      <c r="C132" s="26" t="s">
        <v>50</v>
      </c>
      <c r="D132" s="23">
        <v>2014</v>
      </c>
      <c r="E132" s="7">
        <v>5</v>
      </c>
      <c r="F132" s="6" t="str">
        <f>IF('Graduación - Maestrías tabla'!F132&gt;0,'Graduación - Maestrías tabla'!F132/'Graduación - Maestrías tabla'!$E132,"")</f>
        <v/>
      </c>
      <c r="G132" s="6">
        <f>IF('Graduación - Maestrías tabla'!G132&gt;0,'Graduación - Maestrías tabla'!G132/'Graduación - Maestrías tabla'!$E132,"")</f>
        <v>0.2</v>
      </c>
      <c r="H132" s="6">
        <f>IF('Graduación - Maestrías tabla'!H132&gt;0,'Graduación - Maestrías tabla'!H132/'Graduación - Maestrías tabla'!$E132,"")</f>
        <v>0.2</v>
      </c>
      <c r="I132" s="6">
        <f>IF('Graduación - Maestrías tabla'!I132&gt;0,'Graduación - Maestrías tabla'!I132/'Graduación - Maestrías tabla'!$E132,"")</f>
        <v>0.6</v>
      </c>
      <c r="J132" s="6">
        <f>IF('Graduación - Maestrías tabla'!J132&gt;0,'Graduación - Maestrías tabla'!J132/'Graduación - Maestrías tabla'!$E132,"")</f>
        <v>0.6</v>
      </c>
      <c r="K132" s="6">
        <f>IF('Graduación - Maestrías tabla'!K132&gt;0,'Graduación - Maestrías tabla'!K132/'Graduación - Maestrías tabla'!$E132,"")</f>
        <v>0.6</v>
      </c>
      <c r="L132" s="6">
        <f>IF('Graduación - Maestrías tabla'!L132&gt;0,'Graduación - Maestrías tabla'!L132/'Graduación - Maestrías tabla'!$E132,"")</f>
        <v>0.8</v>
      </c>
      <c r="M132" s="6">
        <f>IF('Graduación - Maestrías tabla'!M132&gt;0,'Graduación - Maestrías tabla'!M132/'Graduación - Maestrías tabla'!$E132,"")</f>
        <v>0.8</v>
      </c>
      <c r="N132" s="6">
        <f>IF('Graduación - Maestrías tabla'!N132&gt;0,'Graduación - Maestrías tabla'!N132/'Graduación - Maestrías tabla'!$E132,"")</f>
        <v>0.8</v>
      </c>
      <c r="O132" s="6" t="str">
        <f>IF('Graduación - Maestrías tabla'!O132&gt;0,'Graduación - Maestrías tabla'!O132/'Graduación - Maestrías tabla'!$E132,"")</f>
        <v/>
      </c>
    </row>
    <row r="133" spans="1:15" s="28" customFormat="1" ht="15" customHeight="1" x14ac:dyDescent="0.25">
      <c r="A133" s="13" t="s">
        <v>18</v>
      </c>
      <c r="B133" s="12" t="s">
        <v>51</v>
      </c>
      <c r="C133" s="26" t="s">
        <v>50</v>
      </c>
      <c r="D133" s="23">
        <v>2015</v>
      </c>
      <c r="E133" s="7">
        <v>6</v>
      </c>
      <c r="F133" s="6" t="str">
        <f>IF('Graduación - Maestrías tabla'!F133&gt;0,'Graduación - Maestrías tabla'!F133/'Graduación - Maestrías tabla'!$E133,"")</f>
        <v/>
      </c>
      <c r="G133" s="6" t="str">
        <f>IF('Graduación - Maestrías tabla'!G133&gt;0,'Graduación - Maestrías tabla'!G133/'Graduación - Maestrías tabla'!$E133,"")</f>
        <v/>
      </c>
      <c r="H133" s="6">
        <f>IF('Graduación - Maestrías tabla'!H133&gt;0,'Graduación - Maestrías tabla'!H133/'Graduación - Maestrías tabla'!$E133,"")</f>
        <v>0.16666666666666666</v>
      </c>
      <c r="I133" s="6">
        <f>IF('Graduación - Maestrías tabla'!I133&gt;0,'Graduación - Maestrías tabla'!I133/'Graduación - Maestrías tabla'!$E133,"")</f>
        <v>0.33333333333333331</v>
      </c>
      <c r="J133" s="6">
        <f>IF('Graduación - Maestrías tabla'!J133&gt;0,'Graduación - Maestrías tabla'!J133/'Graduación - Maestrías tabla'!$E133,"")</f>
        <v>0.66666666666666663</v>
      </c>
      <c r="K133" s="6">
        <f>IF('Graduación - Maestrías tabla'!K133&gt;0,'Graduación - Maestrías tabla'!K133/'Graduación - Maestrías tabla'!$E133,"")</f>
        <v>0.66666666666666663</v>
      </c>
      <c r="L133" s="6">
        <f>IF('Graduación - Maestrías tabla'!L133&gt;0,'Graduación - Maestrías tabla'!L133/'Graduación - Maestrías tabla'!$E133,"")</f>
        <v>0.66666666666666663</v>
      </c>
      <c r="M133" s="6">
        <f>IF('Graduación - Maestrías tabla'!M133&gt;0,'Graduación - Maestrías tabla'!M133/'Graduación - Maestrías tabla'!$E133,"")</f>
        <v>0.66666666666666663</v>
      </c>
      <c r="N133" s="6" t="str">
        <f>IF('Graduación - Maestrías tabla'!N133&gt;0,'Graduación - Maestrías tabla'!N133/'Graduación - Maestrías tabla'!$E133,"")</f>
        <v/>
      </c>
      <c r="O133" s="6" t="str">
        <f>IF('Graduación - Maestrías tabla'!O133&gt;0,'Graduación - Maestrías tabla'!O133/'Graduación - Maestrías tabla'!$E133,"")</f>
        <v/>
      </c>
    </row>
    <row r="134" spans="1:15" s="28" customFormat="1" ht="15" customHeight="1" x14ac:dyDescent="0.25">
      <c r="A134" s="13" t="s">
        <v>18</v>
      </c>
      <c r="B134" s="12" t="s">
        <v>51</v>
      </c>
      <c r="C134" s="26" t="s">
        <v>50</v>
      </c>
      <c r="D134" s="23">
        <v>2016</v>
      </c>
      <c r="E134" s="7">
        <v>2</v>
      </c>
      <c r="F134" s="6" t="str">
        <f>IF('Graduación - Maestrías tabla'!F134&gt;0,'Graduación - Maestrías tabla'!F134/'Graduación - Maestrías tabla'!$E134,"")</f>
        <v/>
      </c>
      <c r="G134" s="6">
        <f>IF('Graduación - Maestrías tabla'!G134&gt;0,'Graduación - Maestrías tabla'!G134/'Graduación - Maestrías tabla'!$E134,"")</f>
        <v>0.5</v>
      </c>
      <c r="H134" s="6">
        <f>IF('Graduación - Maestrías tabla'!H134&gt;0,'Graduación - Maestrías tabla'!H134/'Graduación - Maestrías tabla'!$E134,"")</f>
        <v>0.5</v>
      </c>
      <c r="I134" s="6">
        <f>IF('Graduación - Maestrías tabla'!I134&gt;0,'Graduación - Maestrías tabla'!I134/'Graduación - Maestrías tabla'!$E134,"")</f>
        <v>0.5</v>
      </c>
      <c r="J134" s="6">
        <f>IF('Graduación - Maestrías tabla'!J134&gt;0,'Graduación - Maestrías tabla'!J134/'Graduación - Maestrías tabla'!$E134,"")</f>
        <v>0.5</v>
      </c>
      <c r="K134" s="6">
        <f>IF('Graduación - Maestrías tabla'!K134&gt;0,'Graduación - Maestrías tabla'!K134/'Graduación - Maestrías tabla'!$E134,"")</f>
        <v>0.5</v>
      </c>
      <c r="L134" s="6">
        <f>IF('Graduación - Maestrías tabla'!L134&gt;0,'Graduación - Maestrías tabla'!L134/'Graduación - Maestrías tabla'!$E134,"")</f>
        <v>0.5</v>
      </c>
      <c r="M134" s="6" t="str">
        <f>IF('Graduación - Maestrías tabla'!M134&gt;0,'Graduación - Maestrías tabla'!M134/'Graduación - Maestrías tabla'!$E134,"")</f>
        <v/>
      </c>
      <c r="N134" s="6" t="str">
        <f>IF('Graduación - Maestrías tabla'!N134&gt;0,'Graduación - Maestrías tabla'!N134/'Graduación - Maestrías tabla'!$E134,"")</f>
        <v/>
      </c>
      <c r="O134" s="6" t="str">
        <f>IF('Graduación - Maestrías tabla'!O134&gt;0,'Graduación - Maestrías tabla'!O134/'Graduación - Maestrías tabla'!$E134,"")</f>
        <v/>
      </c>
    </row>
    <row r="135" spans="1:15" s="28" customFormat="1" ht="15" customHeight="1" x14ac:dyDescent="0.25">
      <c r="A135" s="13" t="s">
        <v>18</v>
      </c>
      <c r="B135" s="12" t="s">
        <v>51</v>
      </c>
      <c r="C135" s="26" t="s">
        <v>50</v>
      </c>
      <c r="D135" s="23">
        <v>2017</v>
      </c>
      <c r="E135" s="7">
        <v>8</v>
      </c>
      <c r="F135" s="6" t="str">
        <f>IF('Graduación - Maestrías tabla'!F135&gt;0,'Graduación - Maestrías tabla'!F135/'Graduación - Maestrías tabla'!$E135,"")</f>
        <v/>
      </c>
      <c r="G135" s="6" t="str">
        <f>IF('Graduación - Maestrías tabla'!G135&gt;0,'Graduación - Maestrías tabla'!G135/'Graduación - Maestrías tabla'!$E135,"")</f>
        <v/>
      </c>
      <c r="H135" s="6">
        <f>IF('Graduación - Maestrías tabla'!H135&gt;0,'Graduación - Maestrías tabla'!H135/'Graduación - Maestrías tabla'!$E135,"")</f>
        <v>0.375</v>
      </c>
      <c r="I135" s="6">
        <f>IF('Graduación - Maestrías tabla'!I135&gt;0,'Graduación - Maestrías tabla'!I135/'Graduación - Maestrías tabla'!$E135,"")</f>
        <v>0.375</v>
      </c>
      <c r="J135" s="6">
        <f>IF('Graduación - Maestrías tabla'!J135&gt;0,'Graduación - Maestrías tabla'!J135/'Graduación - Maestrías tabla'!$E135,"")</f>
        <v>0.375</v>
      </c>
      <c r="K135" s="6">
        <f>IF('Graduación - Maestrías tabla'!K135&gt;0,'Graduación - Maestrías tabla'!K135/'Graduación - Maestrías tabla'!$E135,"")</f>
        <v>0.375</v>
      </c>
      <c r="L135" s="6" t="str">
        <f>IF('Graduación - Maestrías tabla'!L135&gt;0,'Graduación - Maestrías tabla'!L135/'Graduación - Maestrías tabla'!$E135,"")</f>
        <v/>
      </c>
      <c r="M135" s="6" t="str">
        <f>IF('Graduación - Maestrías tabla'!M135&gt;0,'Graduación - Maestrías tabla'!M135/'Graduación - Maestrías tabla'!$E135,"")</f>
        <v/>
      </c>
      <c r="N135" s="6" t="str">
        <f>IF('Graduación - Maestrías tabla'!N135&gt;0,'Graduación - Maestrías tabla'!N135/'Graduación - Maestrías tabla'!$E135,"")</f>
        <v/>
      </c>
      <c r="O135" s="6" t="str">
        <f>IF('Graduación - Maestrías tabla'!O135&gt;0,'Graduación - Maestrías tabla'!O135/'Graduación - Maestrías tabla'!$E135,"")</f>
        <v/>
      </c>
    </row>
    <row r="136" spans="1:15" s="28" customFormat="1" ht="15" customHeight="1" x14ac:dyDescent="0.25">
      <c r="A136" s="13" t="s">
        <v>18</v>
      </c>
      <c r="B136" s="12" t="s">
        <v>53</v>
      </c>
      <c r="C136" s="26" t="s">
        <v>52</v>
      </c>
      <c r="D136" s="23">
        <v>2009</v>
      </c>
      <c r="E136" s="7">
        <v>25</v>
      </c>
      <c r="F136" s="6" t="str">
        <f>IF('Graduación - Maestrías tabla'!F136&gt;0,'Graduación - Maestrías tabla'!F136/'Graduación - Maestrías tabla'!$E136,"")</f>
        <v/>
      </c>
      <c r="G136" s="6" t="str">
        <f>IF('Graduación - Maestrías tabla'!G136&gt;0,'Graduación - Maestrías tabla'!G136/'Graduación - Maestrías tabla'!$E136,"")</f>
        <v/>
      </c>
      <c r="H136" s="6">
        <f>IF('Graduación - Maestrías tabla'!H136&gt;0,'Graduación - Maestrías tabla'!H136/'Graduación - Maestrías tabla'!$E136,"")</f>
        <v>0.36</v>
      </c>
      <c r="I136" s="6">
        <f>IF('Graduación - Maestrías tabla'!I136&gt;0,'Graduación - Maestrías tabla'!I136/'Graduación - Maestrías tabla'!$E136,"")</f>
        <v>0.36</v>
      </c>
      <c r="J136" s="6">
        <f>IF('Graduación - Maestrías tabla'!J136&gt;0,'Graduación - Maestrías tabla'!J136/'Graduación - Maestrías tabla'!$E136,"")</f>
        <v>0.56000000000000005</v>
      </c>
      <c r="K136" s="6">
        <f>IF('Graduación - Maestrías tabla'!K136&gt;0,'Graduación - Maestrías tabla'!K136/'Graduación - Maestrías tabla'!$E136,"")</f>
        <v>0.64</v>
      </c>
      <c r="L136" s="6">
        <f>IF('Graduación - Maestrías tabla'!L136&gt;0,'Graduación - Maestrías tabla'!L136/'Graduación - Maestrías tabla'!$E136,"")</f>
        <v>0.64</v>
      </c>
      <c r="M136" s="6">
        <f>IF('Graduación - Maestrías tabla'!M136&gt;0,'Graduación - Maestrías tabla'!M136/'Graduación - Maestrías tabla'!$E136,"")</f>
        <v>0.64</v>
      </c>
      <c r="N136" s="6">
        <f>IF('Graduación - Maestrías tabla'!N136&gt;0,'Graduación - Maestrías tabla'!N136/'Graduación - Maestrías tabla'!$E136,"")</f>
        <v>0.64</v>
      </c>
      <c r="O136" s="6">
        <f>IF('Graduación - Maestrías tabla'!O136&gt;0,'Graduación - Maestrías tabla'!O136/'Graduación - Maestrías tabla'!$E136,"")</f>
        <v>0.64</v>
      </c>
    </row>
    <row r="137" spans="1:15" s="28" customFormat="1" ht="15" customHeight="1" x14ac:dyDescent="0.25">
      <c r="A137" s="13" t="s">
        <v>18</v>
      </c>
      <c r="B137" s="12" t="s">
        <v>53</v>
      </c>
      <c r="C137" s="26" t="s">
        <v>52</v>
      </c>
      <c r="D137" s="23">
        <v>2010</v>
      </c>
      <c r="E137" s="7">
        <v>21</v>
      </c>
      <c r="F137" s="6" t="str">
        <f>IF('Graduación - Maestrías tabla'!F137&gt;0,'Graduación - Maestrías tabla'!F137/'Graduación - Maestrías tabla'!$E137,"")</f>
        <v/>
      </c>
      <c r="G137" s="6">
        <f>IF('Graduación - Maestrías tabla'!G137&gt;0,'Graduación - Maestrías tabla'!G137/'Graduación - Maestrías tabla'!$E137,"")</f>
        <v>9.5238095238095233E-2</v>
      </c>
      <c r="H137" s="6">
        <f>IF('Graduación - Maestrías tabla'!H137&gt;0,'Graduación - Maestrías tabla'!H137/'Graduación - Maestrías tabla'!$E137,"")</f>
        <v>0.19047619047619047</v>
      </c>
      <c r="I137" s="6">
        <f>IF('Graduación - Maestrías tabla'!I137&gt;0,'Graduación - Maestrías tabla'!I137/'Graduación - Maestrías tabla'!$E137,"")</f>
        <v>0.5714285714285714</v>
      </c>
      <c r="J137" s="6">
        <f>IF('Graduación - Maestrías tabla'!J137&gt;0,'Graduación - Maestrías tabla'!J137/'Graduación - Maestrías tabla'!$E137,"")</f>
        <v>0.61904761904761907</v>
      </c>
      <c r="K137" s="6">
        <f>IF('Graduación - Maestrías tabla'!K137&gt;0,'Graduación - Maestrías tabla'!K137/'Graduación - Maestrías tabla'!$E137,"")</f>
        <v>0.61904761904761907</v>
      </c>
      <c r="L137" s="6">
        <f>IF('Graduación - Maestrías tabla'!L137&gt;0,'Graduación - Maestrías tabla'!L137/'Graduación - Maestrías tabla'!$E137,"")</f>
        <v>0.61904761904761907</v>
      </c>
      <c r="M137" s="6">
        <f>IF('Graduación - Maestrías tabla'!M137&gt;0,'Graduación - Maestrías tabla'!M137/'Graduación - Maestrías tabla'!$E137,"")</f>
        <v>0.61904761904761907</v>
      </c>
      <c r="N137" s="6">
        <f>IF('Graduación - Maestrías tabla'!N137&gt;0,'Graduación - Maestrías tabla'!N137/'Graduación - Maestrías tabla'!$E137,"")</f>
        <v>0.61904761904761907</v>
      </c>
      <c r="O137" s="6">
        <f>IF('Graduación - Maestrías tabla'!O137&gt;0,'Graduación - Maestrías tabla'!O137/'Graduación - Maestrías tabla'!$E137,"")</f>
        <v>0.61904761904761907</v>
      </c>
    </row>
    <row r="138" spans="1:15" s="28" customFormat="1" ht="15" customHeight="1" x14ac:dyDescent="0.25">
      <c r="A138" s="13" t="s">
        <v>18</v>
      </c>
      <c r="B138" s="12" t="s">
        <v>53</v>
      </c>
      <c r="C138" s="26" t="s">
        <v>52</v>
      </c>
      <c r="D138" s="23">
        <v>2011</v>
      </c>
      <c r="E138" s="7">
        <v>22</v>
      </c>
      <c r="F138" s="6" t="str">
        <f>IF('Graduación - Maestrías tabla'!F138&gt;0,'Graduación - Maestrías tabla'!F138/'Graduación - Maestrías tabla'!$E138,"")</f>
        <v/>
      </c>
      <c r="G138" s="6">
        <f>IF('Graduación - Maestrías tabla'!G138&gt;0,'Graduación - Maestrías tabla'!G138/'Graduación - Maestrías tabla'!$E138,"")</f>
        <v>0.31818181818181818</v>
      </c>
      <c r="H138" s="6">
        <f>IF('Graduación - Maestrías tabla'!H138&gt;0,'Graduación - Maestrías tabla'!H138/'Graduación - Maestrías tabla'!$E138,"")</f>
        <v>0.54545454545454541</v>
      </c>
      <c r="I138" s="6">
        <f>IF('Graduación - Maestrías tabla'!I138&gt;0,'Graduación - Maestrías tabla'!I138/'Graduación - Maestrías tabla'!$E138,"")</f>
        <v>0.72727272727272729</v>
      </c>
      <c r="J138" s="6">
        <f>IF('Graduación - Maestrías tabla'!J138&gt;0,'Graduación - Maestrías tabla'!J138/'Graduación - Maestrías tabla'!$E138,"")</f>
        <v>0.81818181818181823</v>
      </c>
      <c r="K138" s="6">
        <f>IF('Graduación - Maestrías tabla'!K138&gt;0,'Graduación - Maestrías tabla'!K138/'Graduación - Maestrías tabla'!$E138,"")</f>
        <v>0.81818181818181823</v>
      </c>
      <c r="L138" s="6">
        <f>IF('Graduación - Maestrías tabla'!L138&gt;0,'Graduación - Maestrías tabla'!L138/'Graduación - Maestrías tabla'!$E138,"")</f>
        <v>0.81818181818181823</v>
      </c>
      <c r="M138" s="6">
        <f>IF('Graduación - Maestrías tabla'!M138&gt;0,'Graduación - Maestrías tabla'!M138/'Graduación - Maestrías tabla'!$E138,"")</f>
        <v>0.81818181818181823</v>
      </c>
      <c r="N138" s="6">
        <f>IF('Graduación - Maestrías tabla'!N138&gt;0,'Graduación - Maestrías tabla'!N138/'Graduación - Maestrías tabla'!$E138,"")</f>
        <v>0.81818181818181823</v>
      </c>
      <c r="O138" s="6">
        <f>IF('Graduación - Maestrías tabla'!O138&gt;0,'Graduación - Maestrías tabla'!O138/'Graduación - Maestrías tabla'!$E138,"")</f>
        <v>0.81818181818181823</v>
      </c>
    </row>
    <row r="139" spans="1:15" s="28" customFormat="1" ht="15" customHeight="1" x14ac:dyDescent="0.25">
      <c r="A139" s="13" t="s">
        <v>18</v>
      </c>
      <c r="B139" s="12" t="s">
        <v>53</v>
      </c>
      <c r="C139" s="26" t="s">
        <v>52</v>
      </c>
      <c r="D139" s="23">
        <v>2012</v>
      </c>
      <c r="E139" s="7">
        <v>34</v>
      </c>
      <c r="F139" s="6" t="str">
        <f>IF('Graduación - Maestrías tabla'!F139&gt;0,'Graduación - Maestrías tabla'!F139/'Graduación - Maestrías tabla'!$E139,"")</f>
        <v/>
      </c>
      <c r="G139" s="6">
        <f>IF('Graduación - Maestrías tabla'!G139&gt;0,'Graduación - Maestrías tabla'!G139/'Graduación - Maestrías tabla'!$E139,"")</f>
        <v>0.47058823529411764</v>
      </c>
      <c r="H139" s="6">
        <f>IF('Graduación - Maestrías tabla'!H139&gt;0,'Graduación - Maestrías tabla'!H139/'Graduación - Maestrías tabla'!$E139,"")</f>
        <v>0.79411764705882348</v>
      </c>
      <c r="I139" s="6">
        <f>IF('Graduación - Maestrías tabla'!I139&gt;0,'Graduación - Maestrías tabla'!I139/'Graduación - Maestrías tabla'!$E139,"")</f>
        <v>0.82352941176470584</v>
      </c>
      <c r="J139" s="6">
        <f>IF('Graduación - Maestrías tabla'!J139&gt;0,'Graduación - Maestrías tabla'!J139/'Graduación - Maestrías tabla'!$E139,"")</f>
        <v>0.8529411764705882</v>
      </c>
      <c r="K139" s="6">
        <f>IF('Graduación - Maestrías tabla'!K139&gt;0,'Graduación - Maestrías tabla'!K139/'Graduación - Maestrías tabla'!$E139,"")</f>
        <v>0.8529411764705882</v>
      </c>
      <c r="L139" s="6">
        <f>IF('Graduación - Maestrías tabla'!L139&gt;0,'Graduación - Maestrías tabla'!L139/'Graduación - Maestrías tabla'!$E139,"")</f>
        <v>0.8529411764705882</v>
      </c>
      <c r="M139" s="6">
        <f>IF('Graduación - Maestrías tabla'!M139&gt;0,'Graduación - Maestrías tabla'!M139/'Graduación - Maestrías tabla'!$E139,"")</f>
        <v>0.8529411764705882</v>
      </c>
      <c r="N139" s="6">
        <f>IF('Graduación - Maestrías tabla'!N139&gt;0,'Graduación - Maestrías tabla'!N139/'Graduación - Maestrías tabla'!$E139,"")</f>
        <v>0.8529411764705882</v>
      </c>
      <c r="O139" s="6">
        <f>IF('Graduación - Maestrías tabla'!O139&gt;0,'Graduación - Maestrías tabla'!O139/'Graduación - Maestrías tabla'!$E139,"")</f>
        <v>0.8529411764705882</v>
      </c>
    </row>
    <row r="140" spans="1:15" s="28" customFormat="1" ht="15" customHeight="1" x14ac:dyDescent="0.25">
      <c r="A140" s="13" t="s">
        <v>18</v>
      </c>
      <c r="B140" s="12" t="s">
        <v>53</v>
      </c>
      <c r="C140" s="26" t="s">
        <v>52</v>
      </c>
      <c r="D140" s="23">
        <v>2013</v>
      </c>
      <c r="E140" s="7">
        <v>30</v>
      </c>
      <c r="F140" s="6" t="str">
        <f>IF('Graduación - Maestrías tabla'!F140&gt;0,'Graduación - Maestrías tabla'!F140/'Graduación - Maestrías tabla'!$E140,"")</f>
        <v/>
      </c>
      <c r="G140" s="6">
        <f>IF('Graduación - Maestrías tabla'!G140&gt;0,'Graduación - Maestrías tabla'!G140/'Graduación - Maestrías tabla'!$E140,"")</f>
        <v>0.36666666666666664</v>
      </c>
      <c r="H140" s="6">
        <f>IF('Graduación - Maestrías tabla'!H140&gt;0,'Graduación - Maestrías tabla'!H140/'Graduación - Maestrías tabla'!$E140,"")</f>
        <v>0.7</v>
      </c>
      <c r="I140" s="6">
        <f>IF('Graduación - Maestrías tabla'!I140&gt;0,'Graduación - Maestrías tabla'!I140/'Graduación - Maestrías tabla'!$E140,"")</f>
        <v>0.73333333333333328</v>
      </c>
      <c r="J140" s="6">
        <f>IF('Graduación - Maestrías tabla'!J140&gt;0,'Graduación - Maestrías tabla'!J140/'Graduación - Maestrías tabla'!$E140,"")</f>
        <v>0.76666666666666672</v>
      </c>
      <c r="K140" s="6">
        <f>IF('Graduación - Maestrías tabla'!K140&gt;0,'Graduación - Maestrías tabla'!K140/'Graduación - Maestrías tabla'!$E140,"")</f>
        <v>0.76666666666666672</v>
      </c>
      <c r="L140" s="6">
        <f>IF('Graduación - Maestrías tabla'!L140&gt;0,'Graduación - Maestrías tabla'!L140/'Graduación - Maestrías tabla'!$E140,"")</f>
        <v>0.76666666666666672</v>
      </c>
      <c r="M140" s="6">
        <f>IF('Graduación - Maestrías tabla'!M140&gt;0,'Graduación - Maestrías tabla'!M140/'Graduación - Maestrías tabla'!$E140,"")</f>
        <v>0.76666666666666672</v>
      </c>
      <c r="N140" s="6">
        <f>IF('Graduación - Maestrías tabla'!N140&gt;0,'Graduación - Maestrías tabla'!N140/'Graduación - Maestrías tabla'!$E140,"")</f>
        <v>0.76666666666666672</v>
      </c>
      <c r="O140" s="6">
        <f>IF('Graduación - Maestrías tabla'!O140&gt;0,'Graduación - Maestrías tabla'!O140/'Graduación - Maestrías tabla'!$E140,"")</f>
        <v>0.76666666666666672</v>
      </c>
    </row>
    <row r="141" spans="1:15" s="28" customFormat="1" ht="15" customHeight="1" x14ac:dyDescent="0.25">
      <c r="A141" s="13" t="s">
        <v>18</v>
      </c>
      <c r="B141" s="12" t="s">
        <v>53</v>
      </c>
      <c r="C141" s="26" t="s">
        <v>52</v>
      </c>
      <c r="D141" s="23">
        <v>2014</v>
      </c>
      <c r="E141" s="7">
        <v>24</v>
      </c>
      <c r="F141" s="6" t="str">
        <f>IF('Graduación - Maestrías tabla'!F141&gt;0,'Graduación - Maestrías tabla'!F141/'Graduación - Maestrías tabla'!$E141,"")</f>
        <v/>
      </c>
      <c r="G141" s="6">
        <f>IF('Graduación - Maestrías tabla'!G141&gt;0,'Graduación - Maestrías tabla'!G141/'Graduación - Maestrías tabla'!$E141,"")</f>
        <v>0.25</v>
      </c>
      <c r="H141" s="6">
        <f>IF('Graduación - Maestrías tabla'!H141&gt;0,'Graduación - Maestrías tabla'!H141/'Graduación - Maestrías tabla'!$E141,"")</f>
        <v>0.70833333333333337</v>
      </c>
      <c r="I141" s="6">
        <f>IF('Graduación - Maestrías tabla'!I141&gt;0,'Graduación - Maestrías tabla'!I141/'Graduación - Maestrías tabla'!$E141,"")</f>
        <v>0.83333333333333337</v>
      </c>
      <c r="J141" s="6">
        <f>IF('Graduación - Maestrías tabla'!J141&gt;0,'Graduación - Maestrías tabla'!J141/'Graduación - Maestrías tabla'!$E141,"")</f>
        <v>0.83333333333333337</v>
      </c>
      <c r="K141" s="6">
        <f>IF('Graduación - Maestrías tabla'!K141&gt;0,'Graduación - Maestrías tabla'!K141/'Graduación - Maestrías tabla'!$E141,"")</f>
        <v>0.83333333333333337</v>
      </c>
      <c r="L141" s="6">
        <f>IF('Graduación - Maestrías tabla'!L141&gt;0,'Graduación - Maestrías tabla'!L141/'Graduación - Maestrías tabla'!$E141,"")</f>
        <v>0.83333333333333337</v>
      </c>
      <c r="M141" s="6">
        <f>IF('Graduación - Maestrías tabla'!M141&gt;0,'Graduación - Maestrías tabla'!M141/'Graduación - Maestrías tabla'!$E141,"")</f>
        <v>0.83333333333333337</v>
      </c>
      <c r="N141" s="6">
        <f>IF('Graduación - Maestrías tabla'!N141&gt;0,'Graduación - Maestrías tabla'!N141/'Graduación - Maestrías tabla'!$E141,"")</f>
        <v>0.83333333333333337</v>
      </c>
      <c r="O141" s="6" t="str">
        <f>IF('Graduación - Maestrías tabla'!O141&gt;0,'Graduación - Maestrías tabla'!O141/'Graduación - Maestrías tabla'!$E141,"")</f>
        <v/>
      </c>
    </row>
    <row r="142" spans="1:15" s="28" customFormat="1" ht="15" customHeight="1" x14ac:dyDescent="0.25">
      <c r="A142" s="13" t="s">
        <v>18</v>
      </c>
      <c r="B142" s="12" t="s">
        <v>53</v>
      </c>
      <c r="C142" s="26" t="s">
        <v>52</v>
      </c>
      <c r="D142" s="23">
        <v>2015</v>
      </c>
      <c r="E142" s="7">
        <v>31</v>
      </c>
      <c r="F142" s="6" t="str">
        <f>IF('Graduación - Maestrías tabla'!F142&gt;0,'Graduación - Maestrías tabla'!F142/'Graduación - Maestrías tabla'!$E142,"")</f>
        <v/>
      </c>
      <c r="G142" s="6">
        <f>IF('Graduación - Maestrías tabla'!G142&gt;0,'Graduación - Maestrías tabla'!G142/'Graduación - Maestrías tabla'!$E142,"")</f>
        <v>3.2258064516129031E-2</v>
      </c>
      <c r="H142" s="6">
        <f>IF('Graduación - Maestrías tabla'!H142&gt;0,'Graduación - Maestrías tabla'!H142/'Graduación - Maestrías tabla'!$E142,"")</f>
        <v>0.74193548387096775</v>
      </c>
      <c r="I142" s="6">
        <f>IF('Graduación - Maestrías tabla'!I142&gt;0,'Graduación - Maestrías tabla'!I142/'Graduación - Maestrías tabla'!$E142,"")</f>
        <v>0.77419354838709675</v>
      </c>
      <c r="J142" s="6">
        <f>IF('Graduación - Maestrías tabla'!J142&gt;0,'Graduación - Maestrías tabla'!J142/'Graduación - Maestrías tabla'!$E142,"")</f>
        <v>0.77419354838709675</v>
      </c>
      <c r="K142" s="6">
        <f>IF('Graduación - Maestrías tabla'!K142&gt;0,'Graduación - Maestrías tabla'!K142/'Graduación - Maestrías tabla'!$E142,"")</f>
        <v>0.77419354838709675</v>
      </c>
      <c r="L142" s="6">
        <f>IF('Graduación - Maestrías tabla'!L142&gt;0,'Graduación - Maestrías tabla'!L142/'Graduación - Maestrías tabla'!$E142,"")</f>
        <v>0.77419354838709675</v>
      </c>
      <c r="M142" s="6">
        <f>IF('Graduación - Maestrías tabla'!M142&gt;0,'Graduación - Maestrías tabla'!M142/'Graduación - Maestrías tabla'!$E142,"")</f>
        <v>0.77419354838709675</v>
      </c>
      <c r="N142" s="6" t="str">
        <f>IF('Graduación - Maestrías tabla'!N142&gt;0,'Graduación - Maestrías tabla'!N142/'Graduación - Maestrías tabla'!$E142,"")</f>
        <v/>
      </c>
      <c r="O142" s="6" t="str">
        <f>IF('Graduación - Maestrías tabla'!O142&gt;0,'Graduación - Maestrías tabla'!O142/'Graduación - Maestrías tabla'!$E142,"")</f>
        <v/>
      </c>
    </row>
    <row r="143" spans="1:15" s="28" customFormat="1" ht="15" customHeight="1" x14ac:dyDescent="0.25">
      <c r="A143" s="13" t="s">
        <v>18</v>
      </c>
      <c r="B143" s="12" t="s">
        <v>53</v>
      </c>
      <c r="C143" s="26" t="s">
        <v>52</v>
      </c>
      <c r="D143" s="23">
        <v>2016</v>
      </c>
      <c r="E143" s="7">
        <v>30</v>
      </c>
      <c r="F143" s="6" t="str">
        <f>IF('Graduación - Maestrías tabla'!F143&gt;0,'Graduación - Maestrías tabla'!F143/'Graduación - Maestrías tabla'!$E143,"")</f>
        <v/>
      </c>
      <c r="G143" s="6">
        <f>IF('Graduación - Maestrías tabla'!G143&gt;0,'Graduación - Maestrías tabla'!G143/'Graduación - Maestrías tabla'!$E143,"")</f>
        <v>0.16666666666666666</v>
      </c>
      <c r="H143" s="6">
        <f>IF('Graduación - Maestrías tabla'!H143&gt;0,'Graduación - Maestrías tabla'!H143/'Graduación - Maestrías tabla'!$E143,"")</f>
        <v>0.8</v>
      </c>
      <c r="I143" s="6">
        <f>IF('Graduación - Maestrías tabla'!I143&gt;0,'Graduación - Maestrías tabla'!I143/'Graduación - Maestrías tabla'!$E143,"")</f>
        <v>0.83333333333333337</v>
      </c>
      <c r="J143" s="6">
        <f>IF('Graduación - Maestrías tabla'!J143&gt;0,'Graduación - Maestrías tabla'!J143/'Graduación - Maestrías tabla'!$E143,"")</f>
        <v>0.83333333333333337</v>
      </c>
      <c r="K143" s="6">
        <f>IF('Graduación - Maestrías tabla'!K143&gt;0,'Graduación - Maestrías tabla'!K143/'Graduación - Maestrías tabla'!$E143,"")</f>
        <v>0.83333333333333337</v>
      </c>
      <c r="L143" s="6">
        <f>IF('Graduación - Maestrías tabla'!L143&gt;0,'Graduación - Maestrías tabla'!L143/'Graduación - Maestrías tabla'!$E143,"")</f>
        <v>0.83333333333333337</v>
      </c>
      <c r="M143" s="6" t="str">
        <f>IF('Graduación - Maestrías tabla'!M143&gt;0,'Graduación - Maestrías tabla'!M143/'Graduación - Maestrías tabla'!$E143,"")</f>
        <v/>
      </c>
      <c r="N143" s="6" t="str">
        <f>IF('Graduación - Maestrías tabla'!N143&gt;0,'Graduación - Maestrías tabla'!N143/'Graduación - Maestrías tabla'!$E143,"")</f>
        <v/>
      </c>
      <c r="O143" s="6" t="str">
        <f>IF('Graduación - Maestrías tabla'!O143&gt;0,'Graduación - Maestrías tabla'!O143/'Graduación - Maestrías tabla'!$E143,"")</f>
        <v/>
      </c>
    </row>
    <row r="144" spans="1:15" s="28" customFormat="1" ht="15" customHeight="1" x14ac:dyDescent="0.25">
      <c r="A144" s="13" t="s">
        <v>18</v>
      </c>
      <c r="B144" s="12" t="s">
        <v>53</v>
      </c>
      <c r="C144" s="26" t="s">
        <v>52</v>
      </c>
      <c r="D144" s="23">
        <v>2017</v>
      </c>
      <c r="E144" s="7">
        <v>34</v>
      </c>
      <c r="F144" s="6" t="str">
        <f>IF('Graduación - Maestrías tabla'!F144&gt;0,'Graduación - Maestrías tabla'!F144/'Graduación - Maestrías tabla'!$E144,"")</f>
        <v/>
      </c>
      <c r="G144" s="6">
        <f>IF('Graduación - Maestrías tabla'!G144&gt;0,'Graduación - Maestrías tabla'!G144/'Graduación - Maestrías tabla'!$E144,"")</f>
        <v>0.29411764705882354</v>
      </c>
      <c r="H144" s="6">
        <f>IF('Graduación - Maestrías tabla'!H144&gt;0,'Graduación - Maestrías tabla'!H144/'Graduación - Maestrías tabla'!$E144,"")</f>
        <v>0.58823529411764708</v>
      </c>
      <c r="I144" s="6">
        <f>IF('Graduación - Maestrías tabla'!I144&gt;0,'Graduación - Maestrías tabla'!I144/'Graduación - Maestrías tabla'!$E144,"")</f>
        <v>0.73529411764705888</v>
      </c>
      <c r="J144" s="6">
        <f>IF('Graduación - Maestrías tabla'!J144&gt;0,'Graduación - Maestrías tabla'!J144/'Graduación - Maestrías tabla'!$E144,"")</f>
        <v>0.82352941176470584</v>
      </c>
      <c r="K144" s="6">
        <f>IF('Graduación - Maestrías tabla'!K144&gt;0,'Graduación - Maestrías tabla'!K144/'Graduación - Maestrías tabla'!$E144,"")</f>
        <v>0.82352941176470584</v>
      </c>
      <c r="L144" s="6" t="str">
        <f>IF('Graduación - Maestrías tabla'!L144&gt;0,'Graduación - Maestrías tabla'!L144/'Graduación - Maestrías tabla'!$E144,"")</f>
        <v/>
      </c>
      <c r="M144" s="6" t="str">
        <f>IF('Graduación - Maestrías tabla'!M144&gt;0,'Graduación - Maestrías tabla'!M144/'Graduación - Maestrías tabla'!$E144,"")</f>
        <v/>
      </c>
      <c r="N144" s="6" t="str">
        <f>IF('Graduación - Maestrías tabla'!N144&gt;0,'Graduación - Maestrías tabla'!N144/'Graduación - Maestrías tabla'!$E144,"")</f>
        <v/>
      </c>
      <c r="O144" s="6" t="str">
        <f>IF('Graduación - Maestrías tabla'!O144&gt;0,'Graduación - Maestrías tabla'!O144/'Graduación - Maestrías tabla'!$E144,"")</f>
        <v/>
      </c>
    </row>
    <row r="145" spans="1:15" s="28" customFormat="1" ht="15" customHeight="1" x14ac:dyDescent="0.25">
      <c r="A145" s="13" t="s">
        <v>18</v>
      </c>
      <c r="B145" s="12" t="s">
        <v>53</v>
      </c>
      <c r="C145" s="26" t="s">
        <v>52</v>
      </c>
      <c r="D145" s="23">
        <v>2018</v>
      </c>
      <c r="E145" s="7">
        <v>37</v>
      </c>
      <c r="F145" s="6" t="str">
        <f>IF('Graduación - Maestrías tabla'!F145&gt;0,'Graduación - Maestrías tabla'!F145/'Graduación - Maestrías tabla'!$E145,"")</f>
        <v/>
      </c>
      <c r="G145" s="6">
        <f>IF('Graduación - Maestrías tabla'!G145&gt;0,'Graduación - Maestrías tabla'!G145/'Graduación - Maestrías tabla'!$E145,"")</f>
        <v>0.10810810810810811</v>
      </c>
      <c r="H145" s="6">
        <f>IF('Graduación - Maestrías tabla'!H145&gt;0,'Graduación - Maestrías tabla'!H145/'Graduación - Maestrías tabla'!$E145,"")</f>
        <v>0.86486486486486491</v>
      </c>
      <c r="I145" s="6">
        <f>IF('Graduación - Maestrías tabla'!I145&gt;0,'Graduación - Maestrías tabla'!I145/'Graduación - Maestrías tabla'!$E145,"")</f>
        <v>0.89189189189189189</v>
      </c>
      <c r="J145" s="6">
        <f>IF('Graduación - Maestrías tabla'!J145&gt;0,'Graduación - Maestrías tabla'!J145/'Graduación - Maestrías tabla'!$E145,"")</f>
        <v>0.89189189189189189</v>
      </c>
      <c r="K145" s="6" t="str">
        <f>IF('Graduación - Maestrías tabla'!K145&gt;0,'Graduación - Maestrías tabla'!K145/'Graduación - Maestrías tabla'!$E145,"")</f>
        <v/>
      </c>
      <c r="L145" s="6" t="str">
        <f>IF('Graduación - Maestrías tabla'!L145&gt;0,'Graduación - Maestrías tabla'!L145/'Graduación - Maestrías tabla'!$E145,"")</f>
        <v/>
      </c>
      <c r="M145" s="6" t="str">
        <f>IF('Graduación - Maestrías tabla'!M145&gt;0,'Graduación - Maestrías tabla'!M145/'Graduación - Maestrías tabla'!$E145,"")</f>
        <v/>
      </c>
      <c r="N145" s="6" t="str">
        <f>IF('Graduación - Maestrías tabla'!N145&gt;0,'Graduación - Maestrías tabla'!N145/'Graduación - Maestrías tabla'!$E145,"")</f>
        <v/>
      </c>
      <c r="O145" s="6" t="str">
        <f>IF('Graduación - Maestrías tabla'!O145&gt;0,'Graduación - Maestrías tabla'!O145/'Graduación - Maestrías tabla'!$E145,"")</f>
        <v/>
      </c>
    </row>
    <row r="146" spans="1:15" s="28" customFormat="1" ht="15" customHeight="1" x14ac:dyDescent="0.25">
      <c r="A146" s="13" t="s">
        <v>18</v>
      </c>
      <c r="B146" s="12" t="s">
        <v>53</v>
      </c>
      <c r="C146" s="26" t="s">
        <v>52</v>
      </c>
      <c r="D146" s="23">
        <v>2019</v>
      </c>
      <c r="E146" s="7">
        <v>32</v>
      </c>
      <c r="F146" s="6" t="str">
        <f>IF('Graduación - Maestrías tabla'!F146&gt;0,'Graduación - Maestrías tabla'!F146/'Graduación - Maestrías tabla'!$E146,"")</f>
        <v/>
      </c>
      <c r="G146" s="6">
        <f>IF('Graduación - Maestrías tabla'!G146&gt;0,'Graduación - Maestrías tabla'!G146/'Graduación - Maestrías tabla'!$E146,"")</f>
        <v>0.40625</v>
      </c>
      <c r="H146" s="6">
        <f>IF('Graduación - Maestrías tabla'!H146&gt;0,'Graduación - Maestrías tabla'!H146/'Graduación - Maestrías tabla'!$E146,"")</f>
        <v>0.71875</v>
      </c>
      <c r="I146" s="6">
        <f>IF('Graduación - Maestrías tabla'!I146&gt;0,'Graduación - Maestrías tabla'!I146/'Graduación - Maestrías tabla'!$E146,"")</f>
        <v>0.71875</v>
      </c>
      <c r="J146" s="6" t="str">
        <f>IF('Graduación - Maestrías tabla'!J146&gt;0,'Graduación - Maestrías tabla'!J146/'Graduación - Maestrías tabla'!$E146,"")</f>
        <v/>
      </c>
      <c r="K146" s="6" t="str">
        <f>IF('Graduación - Maestrías tabla'!K146&gt;0,'Graduación - Maestrías tabla'!K146/'Graduación - Maestrías tabla'!$E146,"")</f>
        <v/>
      </c>
      <c r="L146" s="6" t="str">
        <f>IF('Graduación - Maestrías tabla'!L146&gt;0,'Graduación - Maestrías tabla'!L146/'Graduación - Maestrías tabla'!$E146,"")</f>
        <v/>
      </c>
      <c r="M146" s="6" t="str">
        <f>IF('Graduación - Maestrías tabla'!M146&gt;0,'Graduación - Maestrías tabla'!M146/'Graduación - Maestrías tabla'!$E146,"")</f>
        <v/>
      </c>
      <c r="N146" s="6" t="str">
        <f>IF('Graduación - Maestrías tabla'!N146&gt;0,'Graduación - Maestrías tabla'!N146/'Graduación - Maestrías tabla'!$E146,"")</f>
        <v/>
      </c>
      <c r="O146" s="6" t="str">
        <f>IF('Graduación - Maestrías tabla'!O146&gt;0,'Graduación - Maestrías tabla'!O146/'Graduación - Maestrías tabla'!$E146,"")</f>
        <v/>
      </c>
    </row>
    <row r="147" spans="1:15" s="28" customFormat="1" ht="15" customHeight="1" x14ac:dyDescent="0.25">
      <c r="A147" s="13" t="s">
        <v>18</v>
      </c>
      <c r="B147" s="12" t="s">
        <v>53</v>
      </c>
      <c r="C147" s="26" t="s">
        <v>52</v>
      </c>
      <c r="D147" s="23">
        <v>2020</v>
      </c>
      <c r="E147" s="7">
        <v>27</v>
      </c>
      <c r="F147" s="6" t="str">
        <f>IF('Graduación - Maestrías tabla'!F147&gt;0,'Graduación - Maestrías tabla'!F147/'Graduación - Maestrías tabla'!$E147,"")</f>
        <v/>
      </c>
      <c r="G147" s="6" t="str">
        <f>IF('Graduación - Maestrías tabla'!G147&gt;0,'Graduación - Maestrías tabla'!G147/'Graduación - Maestrías tabla'!$E147,"")</f>
        <v/>
      </c>
      <c r="H147" s="6" t="str">
        <f>IF('Graduación - Maestrías tabla'!H147&gt;0,'Graduación - Maestrías tabla'!H147/'Graduación - Maestrías tabla'!$E147,"")</f>
        <v/>
      </c>
      <c r="I147" s="6" t="str">
        <f>IF('Graduación - Maestrías tabla'!I147&gt;0,'Graduación - Maestrías tabla'!I147/'Graduación - Maestrías tabla'!$E147,"")</f>
        <v/>
      </c>
      <c r="J147" s="6" t="str">
        <f>IF('Graduación - Maestrías tabla'!J147&gt;0,'Graduación - Maestrías tabla'!J147/'Graduación - Maestrías tabla'!$E147,"")</f>
        <v/>
      </c>
      <c r="K147" s="6" t="str">
        <f>IF('Graduación - Maestrías tabla'!K147&gt;0,'Graduación - Maestrías tabla'!K147/'Graduación - Maestrías tabla'!$E147,"")</f>
        <v/>
      </c>
      <c r="L147" s="6" t="str">
        <f>IF('Graduación - Maestrías tabla'!L147&gt;0,'Graduación - Maestrías tabla'!L147/'Graduación - Maestrías tabla'!$E147,"")</f>
        <v/>
      </c>
      <c r="M147" s="6" t="str">
        <f>IF('Graduación - Maestrías tabla'!M147&gt;0,'Graduación - Maestrías tabla'!M147/'Graduación - Maestrías tabla'!$E147,"")</f>
        <v/>
      </c>
      <c r="N147" s="6" t="str">
        <f>IF('Graduación - Maestrías tabla'!N147&gt;0,'Graduación - Maestrías tabla'!N147/'Graduación - Maestrías tabla'!$E147,"")</f>
        <v/>
      </c>
      <c r="O147" s="6" t="str">
        <f>IF('Graduación - Maestrías tabla'!O147&gt;0,'Graduación - Maestrías tabla'!O147/'Graduación - Maestrías tabla'!$E147,"")</f>
        <v/>
      </c>
    </row>
    <row r="148" spans="1:15" s="28" customFormat="1" ht="15" customHeight="1" x14ac:dyDescent="0.25">
      <c r="A148" s="13" t="s">
        <v>18</v>
      </c>
      <c r="B148" s="12" t="s">
        <v>53</v>
      </c>
      <c r="C148" s="26" t="s">
        <v>52</v>
      </c>
      <c r="D148" s="23">
        <v>2021</v>
      </c>
      <c r="E148" s="7">
        <v>21</v>
      </c>
      <c r="F148" s="6" t="str">
        <f>IF('Graduación - Maestrías tabla'!F148&gt;0,'Graduación - Maestrías tabla'!F148/'Graduación - Maestrías tabla'!$E148,"")</f>
        <v/>
      </c>
      <c r="G148" s="6" t="str">
        <f>IF('Graduación - Maestrías tabla'!G148&gt;0,'Graduación - Maestrías tabla'!G148/'Graduación - Maestrías tabla'!$E148,"")</f>
        <v/>
      </c>
      <c r="H148" s="6" t="str">
        <f>IF('Graduación - Maestrías tabla'!H148&gt;0,'Graduación - Maestrías tabla'!H148/'Graduación - Maestrías tabla'!$E148,"")</f>
        <v/>
      </c>
      <c r="I148" s="6" t="str">
        <f>IF('Graduación - Maestrías tabla'!I148&gt;0,'Graduación - Maestrías tabla'!I148/'Graduación - Maestrías tabla'!$E148,"")</f>
        <v/>
      </c>
      <c r="J148" s="6" t="str">
        <f>IF('Graduación - Maestrías tabla'!J148&gt;0,'Graduación - Maestrías tabla'!J148/'Graduación - Maestrías tabla'!$E148,"")</f>
        <v/>
      </c>
      <c r="K148" s="6" t="str">
        <f>IF('Graduación - Maestrías tabla'!K148&gt;0,'Graduación - Maestrías tabla'!K148/'Graduación - Maestrías tabla'!$E148,"")</f>
        <v/>
      </c>
      <c r="L148" s="6" t="str">
        <f>IF('Graduación - Maestrías tabla'!L148&gt;0,'Graduación - Maestrías tabla'!L148/'Graduación - Maestrías tabla'!$E148,"")</f>
        <v/>
      </c>
      <c r="M148" s="6" t="str">
        <f>IF('Graduación - Maestrías tabla'!M148&gt;0,'Graduación - Maestrías tabla'!M148/'Graduación - Maestrías tabla'!$E148,"")</f>
        <v/>
      </c>
      <c r="N148" s="6" t="str">
        <f>IF('Graduación - Maestrías tabla'!N148&gt;0,'Graduación - Maestrías tabla'!N148/'Graduación - Maestrías tabla'!$E148,"")</f>
        <v/>
      </c>
      <c r="O148" s="6" t="str">
        <f>IF('Graduación - Maestrías tabla'!O148&gt;0,'Graduación - Maestrías tabla'!O148/'Graduación - Maestrías tabla'!$E148,"")</f>
        <v/>
      </c>
    </row>
    <row r="149" spans="1:15" s="28" customFormat="1" ht="15" customHeight="1" x14ac:dyDescent="0.25">
      <c r="A149" s="13" t="s">
        <v>18</v>
      </c>
      <c r="B149" s="12" t="s">
        <v>53</v>
      </c>
      <c r="C149" s="26" t="s">
        <v>52</v>
      </c>
      <c r="D149" s="23">
        <v>2022</v>
      </c>
      <c r="E149" s="7">
        <v>25</v>
      </c>
      <c r="F149" s="6" t="str">
        <f>IF('Graduación - Maestrías tabla'!F149&gt;0,'Graduación - Maestrías tabla'!F149/'Graduación - Maestrías tabla'!$E149,"")</f>
        <v/>
      </c>
      <c r="G149" s="6" t="str">
        <f>IF('Graduación - Maestrías tabla'!G149&gt;0,'Graduación - Maestrías tabla'!G149/'Graduación - Maestrías tabla'!$E149,"")</f>
        <v/>
      </c>
      <c r="H149" s="6" t="str">
        <f>IF('Graduación - Maestrías tabla'!H149&gt;0,'Graduación - Maestrías tabla'!H149/'Graduación - Maestrías tabla'!$E149,"")</f>
        <v/>
      </c>
      <c r="I149" s="6" t="str">
        <f>IF('Graduación - Maestrías tabla'!I149&gt;0,'Graduación - Maestrías tabla'!I149/'Graduación - Maestrías tabla'!$E149,"")</f>
        <v/>
      </c>
      <c r="J149" s="6" t="str">
        <f>IF('Graduación - Maestrías tabla'!J149&gt;0,'Graduación - Maestrías tabla'!J149/'Graduación - Maestrías tabla'!$E149,"")</f>
        <v/>
      </c>
      <c r="K149" s="6" t="str">
        <f>IF('Graduación - Maestrías tabla'!K149&gt;0,'Graduación - Maestrías tabla'!K149/'Graduación - Maestrías tabla'!$E149,"")</f>
        <v/>
      </c>
      <c r="L149" s="6" t="str">
        <f>IF('Graduación - Maestrías tabla'!L149&gt;0,'Graduación - Maestrías tabla'!L149/'Graduación - Maestrías tabla'!$E149,"")</f>
        <v/>
      </c>
      <c r="M149" s="6" t="str">
        <f>IF('Graduación - Maestrías tabla'!M149&gt;0,'Graduación - Maestrías tabla'!M149/'Graduación - Maestrías tabla'!$E149,"")</f>
        <v/>
      </c>
      <c r="N149" s="6" t="str">
        <f>IF('Graduación - Maestrías tabla'!N149&gt;0,'Graduación - Maestrías tabla'!N149/'Graduación - Maestrías tabla'!$E149,"")</f>
        <v/>
      </c>
      <c r="O149" s="6" t="str">
        <f>IF('Graduación - Maestrías tabla'!O149&gt;0,'Graduación - Maestrías tabla'!O149/'Graduación - Maestrías tabla'!$E149,"")</f>
        <v/>
      </c>
    </row>
    <row r="150" spans="1:15" s="28" customFormat="1" ht="15" customHeight="1" x14ac:dyDescent="0.25">
      <c r="A150" s="13" t="s">
        <v>18</v>
      </c>
      <c r="B150" s="12" t="s">
        <v>55</v>
      </c>
      <c r="C150" s="26" t="s">
        <v>54</v>
      </c>
      <c r="D150" s="23">
        <v>2009</v>
      </c>
      <c r="E150" s="7">
        <v>27</v>
      </c>
      <c r="F150" s="6" t="str">
        <f>IF('Graduación - Maestrías tabla'!F150&gt;0,'Graduación - Maestrías tabla'!F150/'Graduación - Maestrías tabla'!$E150,"")</f>
        <v/>
      </c>
      <c r="G150" s="6">
        <f>IF('Graduación - Maestrías tabla'!G150&gt;0,'Graduación - Maestrías tabla'!G150/'Graduación - Maestrías tabla'!$E150,"")</f>
        <v>7.407407407407407E-2</v>
      </c>
      <c r="H150" s="6">
        <f>IF('Graduación - Maestrías tabla'!H150&gt;0,'Graduación - Maestrías tabla'!H150/'Graduación - Maestrías tabla'!$E150,"")</f>
        <v>0.18518518518518517</v>
      </c>
      <c r="I150" s="6">
        <f>IF('Graduación - Maestrías tabla'!I150&gt;0,'Graduación - Maestrías tabla'!I150/'Graduación - Maestrías tabla'!$E150,"")</f>
        <v>0.18518518518518517</v>
      </c>
      <c r="J150" s="6">
        <f>IF('Graduación - Maestrías tabla'!J150&gt;0,'Graduación - Maestrías tabla'!J150/'Graduación - Maestrías tabla'!$E150,"")</f>
        <v>0.22222222222222221</v>
      </c>
      <c r="K150" s="6">
        <f>IF('Graduación - Maestrías tabla'!K150&gt;0,'Graduación - Maestrías tabla'!K150/'Graduación - Maestrías tabla'!$E150,"")</f>
        <v>0.22222222222222221</v>
      </c>
      <c r="L150" s="6">
        <f>IF('Graduación - Maestrías tabla'!L150&gt;0,'Graduación - Maestrías tabla'!L150/'Graduación - Maestrías tabla'!$E150,"")</f>
        <v>0.29629629629629628</v>
      </c>
      <c r="M150" s="6">
        <f>IF('Graduación - Maestrías tabla'!M150&gt;0,'Graduación - Maestrías tabla'!M150/'Graduación - Maestrías tabla'!$E150,"")</f>
        <v>0.29629629629629628</v>
      </c>
      <c r="N150" s="6">
        <f>IF('Graduación - Maestrías tabla'!N150&gt;0,'Graduación - Maestrías tabla'!N150/'Graduación - Maestrías tabla'!$E150,"")</f>
        <v>0.37037037037037035</v>
      </c>
      <c r="O150" s="6">
        <f>IF('Graduación - Maestrías tabla'!O150&gt;0,'Graduación - Maestrías tabla'!O150/'Graduación - Maestrías tabla'!$E150,"")</f>
        <v>0.37037037037037035</v>
      </c>
    </row>
    <row r="151" spans="1:15" s="28" customFormat="1" ht="15" customHeight="1" x14ac:dyDescent="0.25">
      <c r="A151" s="13" t="s">
        <v>18</v>
      </c>
      <c r="B151" s="12" t="s">
        <v>55</v>
      </c>
      <c r="C151" s="26" t="s">
        <v>54</v>
      </c>
      <c r="D151" s="23">
        <v>2010</v>
      </c>
      <c r="E151" s="7">
        <v>7</v>
      </c>
      <c r="F151" s="6" t="str">
        <f>IF('Graduación - Maestrías tabla'!F151&gt;0,'Graduación - Maestrías tabla'!F151/'Graduación - Maestrías tabla'!$E151,"")</f>
        <v/>
      </c>
      <c r="G151" s="6">
        <f>IF('Graduación - Maestrías tabla'!G151&gt;0,'Graduación - Maestrías tabla'!G151/'Graduación - Maestrías tabla'!$E151,"")</f>
        <v>0.14285714285714285</v>
      </c>
      <c r="H151" s="6">
        <f>IF('Graduación - Maestrías tabla'!H151&gt;0,'Graduación - Maestrías tabla'!H151/'Graduación - Maestrías tabla'!$E151,"")</f>
        <v>0.14285714285714285</v>
      </c>
      <c r="I151" s="6">
        <f>IF('Graduación - Maestrías tabla'!I151&gt;0,'Graduación - Maestrías tabla'!I151/'Graduación - Maestrías tabla'!$E151,"")</f>
        <v>0.14285714285714285</v>
      </c>
      <c r="J151" s="6">
        <f>IF('Graduación - Maestrías tabla'!J151&gt;0,'Graduación - Maestrías tabla'!J151/'Graduación - Maestrías tabla'!$E151,"")</f>
        <v>0.14285714285714285</v>
      </c>
      <c r="K151" s="6">
        <f>IF('Graduación - Maestrías tabla'!K151&gt;0,'Graduación - Maestrías tabla'!K151/'Graduación - Maestrías tabla'!$E151,"")</f>
        <v>0.14285714285714285</v>
      </c>
      <c r="L151" s="6">
        <f>IF('Graduación - Maestrías tabla'!L151&gt;0,'Graduación - Maestrías tabla'!L151/'Graduación - Maestrías tabla'!$E151,"")</f>
        <v>0.14285714285714285</v>
      </c>
      <c r="M151" s="6">
        <f>IF('Graduación - Maestrías tabla'!M151&gt;0,'Graduación - Maestrías tabla'!M151/'Graduación - Maestrías tabla'!$E151,"")</f>
        <v>0.14285714285714285</v>
      </c>
      <c r="N151" s="6">
        <f>IF('Graduación - Maestrías tabla'!N151&gt;0,'Graduación - Maestrías tabla'!N151/'Graduación - Maestrías tabla'!$E151,"")</f>
        <v>0.14285714285714285</v>
      </c>
      <c r="O151" s="6">
        <f>IF('Graduación - Maestrías tabla'!O151&gt;0,'Graduación - Maestrías tabla'!O151/'Graduación - Maestrías tabla'!$E151,"")</f>
        <v>0.14285714285714285</v>
      </c>
    </row>
    <row r="152" spans="1:15" s="28" customFormat="1" ht="15" customHeight="1" x14ac:dyDescent="0.25">
      <c r="A152" s="13" t="s">
        <v>18</v>
      </c>
      <c r="B152" s="12" t="s">
        <v>55</v>
      </c>
      <c r="C152" s="26" t="s">
        <v>54</v>
      </c>
      <c r="D152" s="23">
        <v>2011</v>
      </c>
      <c r="E152" s="7">
        <v>5</v>
      </c>
      <c r="F152" s="6" t="str">
        <f>IF('Graduación - Maestrías tabla'!F152&gt;0,'Graduación - Maestrías tabla'!F152/'Graduación - Maestrías tabla'!$E152,"")</f>
        <v/>
      </c>
      <c r="G152" s="6" t="str">
        <f>IF('Graduación - Maestrías tabla'!G152&gt;0,'Graduación - Maestrías tabla'!G152/'Graduación - Maestrías tabla'!$E152,"")</f>
        <v/>
      </c>
      <c r="H152" s="6">
        <f>IF('Graduación - Maestrías tabla'!H152&gt;0,'Graduación - Maestrías tabla'!H152/'Graduación - Maestrías tabla'!$E152,"")</f>
        <v>0.2</v>
      </c>
      <c r="I152" s="6">
        <f>IF('Graduación - Maestrías tabla'!I152&gt;0,'Graduación - Maestrías tabla'!I152/'Graduación - Maestrías tabla'!$E152,"")</f>
        <v>0.2</v>
      </c>
      <c r="J152" s="6">
        <f>IF('Graduación - Maestrías tabla'!J152&gt;0,'Graduación - Maestrías tabla'!J152/'Graduación - Maestrías tabla'!$E152,"")</f>
        <v>0.2</v>
      </c>
      <c r="K152" s="6">
        <f>IF('Graduación - Maestrías tabla'!K152&gt;0,'Graduación - Maestrías tabla'!K152/'Graduación - Maestrías tabla'!$E152,"")</f>
        <v>0.2</v>
      </c>
      <c r="L152" s="6">
        <f>IF('Graduación - Maestrías tabla'!L152&gt;0,'Graduación - Maestrías tabla'!L152/'Graduación - Maestrías tabla'!$E152,"")</f>
        <v>0.4</v>
      </c>
      <c r="M152" s="6">
        <f>IF('Graduación - Maestrías tabla'!M152&gt;0,'Graduación - Maestrías tabla'!M152/'Graduación - Maestrías tabla'!$E152,"")</f>
        <v>0.8</v>
      </c>
      <c r="N152" s="6">
        <f>IF('Graduación - Maestrías tabla'!N152&gt;0,'Graduación - Maestrías tabla'!N152/'Graduación - Maestrías tabla'!$E152,"")</f>
        <v>0.8</v>
      </c>
      <c r="O152" s="6">
        <f>IF('Graduación - Maestrías tabla'!O152&gt;0,'Graduación - Maestrías tabla'!O152/'Graduación - Maestrías tabla'!$E152,"")</f>
        <v>0.8</v>
      </c>
    </row>
    <row r="153" spans="1:15" s="28" customFormat="1" ht="15" customHeight="1" x14ac:dyDescent="0.25">
      <c r="A153" s="13" t="s">
        <v>18</v>
      </c>
      <c r="B153" s="12" t="s">
        <v>55</v>
      </c>
      <c r="C153" s="26" t="s">
        <v>54</v>
      </c>
      <c r="D153" s="23">
        <v>2012</v>
      </c>
      <c r="E153" s="7">
        <v>10</v>
      </c>
      <c r="F153" s="6" t="str">
        <f>IF('Graduación - Maestrías tabla'!F153&gt;0,'Graduación - Maestrías tabla'!F153/'Graduación - Maestrías tabla'!$E153,"")</f>
        <v/>
      </c>
      <c r="G153" s="6" t="str">
        <f>IF('Graduación - Maestrías tabla'!G153&gt;0,'Graduación - Maestrías tabla'!G153/'Graduación - Maestrías tabla'!$E153,"")</f>
        <v/>
      </c>
      <c r="H153" s="6" t="str">
        <f>IF('Graduación - Maestrías tabla'!H153&gt;0,'Graduación - Maestrías tabla'!H153/'Graduación - Maestrías tabla'!$E153,"")</f>
        <v/>
      </c>
      <c r="I153" s="6">
        <f>IF('Graduación - Maestrías tabla'!I153&gt;0,'Graduación - Maestrías tabla'!I153/'Graduación - Maestrías tabla'!$E153,"")</f>
        <v>0.2</v>
      </c>
      <c r="J153" s="6">
        <f>IF('Graduación - Maestrías tabla'!J153&gt;0,'Graduación - Maestrías tabla'!J153/'Graduación - Maestrías tabla'!$E153,"")</f>
        <v>0.2</v>
      </c>
      <c r="K153" s="6">
        <f>IF('Graduación - Maestrías tabla'!K153&gt;0,'Graduación - Maestrías tabla'!K153/'Graduación - Maestrías tabla'!$E153,"")</f>
        <v>0.2</v>
      </c>
      <c r="L153" s="6">
        <f>IF('Graduación - Maestrías tabla'!L153&gt;0,'Graduación - Maestrías tabla'!L153/'Graduación - Maestrías tabla'!$E153,"")</f>
        <v>0.3</v>
      </c>
      <c r="M153" s="6">
        <f>IF('Graduación - Maestrías tabla'!M153&gt;0,'Graduación - Maestrías tabla'!M153/'Graduación - Maestrías tabla'!$E153,"")</f>
        <v>0.3</v>
      </c>
      <c r="N153" s="6">
        <f>IF('Graduación - Maestrías tabla'!N153&gt;0,'Graduación - Maestrías tabla'!N153/'Graduación - Maestrías tabla'!$E153,"")</f>
        <v>0.3</v>
      </c>
      <c r="O153" s="6">
        <f>IF('Graduación - Maestrías tabla'!O153&gt;0,'Graduación - Maestrías tabla'!O153/'Graduación - Maestrías tabla'!$E153,"")</f>
        <v>0.3</v>
      </c>
    </row>
    <row r="154" spans="1:15" s="28" customFormat="1" ht="15" customHeight="1" x14ac:dyDescent="0.25">
      <c r="A154" s="13" t="s">
        <v>18</v>
      </c>
      <c r="B154" s="12" t="s">
        <v>55</v>
      </c>
      <c r="C154" s="26" t="s">
        <v>54</v>
      </c>
      <c r="D154" s="23">
        <v>2013</v>
      </c>
      <c r="E154" s="7">
        <v>13</v>
      </c>
      <c r="F154" s="6" t="str">
        <f>IF('Graduación - Maestrías tabla'!F154&gt;0,'Graduación - Maestrías tabla'!F154/'Graduación - Maestrías tabla'!$E154,"")</f>
        <v/>
      </c>
      <c r="G154" s="6" t="str">
        <f>IF('Graduación - Maestrías tabla'!G154&gt;0,'Graduación - Maestrías tabla'!G154/'Graduación - Maestrías tabla'!$E154,"")</f>
        <v/>
      </c>
      <c r="H154" s="6" t="str">
        <f>IF('Graduación - Maestrías tabla'!H154&gt;0,'Graduación - Maestrías tabla'!H154/'Graduación - Maestrías tabla'!$E154,"")</f>
        <v/>
      </c>
      <c r="I154" s="6">
        <f>IF('Graduación - Maestrías tabla'!I154&gt;0,'Graduación - Maestrías tabla'!I154/'Graduación - Maestrías tabla'!$E154,"")</f>
        <v>7.6923076923076927E-2</v>
      </c>
      <c r="J154" s="6">
        <f>IF('Graduación - Maestrías tabla'!J154&gt;0,'Graduación - Maestrías tabla'!J154/'Graduación - Maestrías tabla'!$E154,"")</f>
        <v>0.30769230769230771</v>
      </c>
      <c r="K154" s="6">
        <f>IF('Graduación - Maestrías tabla'!K154&gt;0,'Graduación - Maestrías tabla'!K154/'Graduación - Maestrías tabla'!$E154,"")</f>
        <v>0.38461538461538464</v>
      </c>
      <c r="L154" s="6">
        <f>IF('Graduación - Maestrías tabla'!L154&gt;0,'Graduación - Maestrías tabla'!L154/'Graduación - Maestrías tabla'!$E154,"")</f>
        <v>0.46153846153846156</v>
      </c>
      <c r="M154" s="6">
        <f>IF('Graduación - Maestrías tabla'!M154&gt;0,'Graduación - Maestrías tabla'!M154/'Graduación - Maestrías tabla'!$E154,"")</f>
        <v>0.53846153846153844</v>
      </c>
      <c r="N154" s="6">
        <f>IF('Graduación - Maestrías tabla'!N154&gt;0,'Graduación - Maestrías tabla'!N154/'Graduación - Maestrías tabla'!$E154,"")</f>
        <v>0.61538461538461542</v>
      </c>
      <c r="O154" s="6">
        <f>IF('Graduación - Maestrías tabla'!O154&gt;0,'Graduación - Maestrías tabla'!O154/'Graduación - Maestrías tabla'!$E154,"")</f>
        <v>0.61538461538461542</v>
      </c>
    </row>
    <row r="155" spans="1:15" s="28" customFormat="1" ht="15" customHeight="1" x14ac:dyDescent="0.25">
      <c r="A155" s="13" t="s">
        <v>18</v>
      </c>
      <c r="B155" s="12" t="s">
        <v>55</v>
      </c>
      <c r="C155" s="26" t="s">
        <v>54</v>
      </c>
      <c r="D155" s="23">
        <v>2014</v>
      </c>
      <c r="E155" s="7">
        <v>9</v>
      </c>
      <c r="F155" s="6" t="str">
        <f>IF('Graduación - Maestrías tabla'!F155&gt;0,'Graduación - Maestrías tabla'!F155/'Graduación - Maestrías tabla'!$E155,"")</f>
        <v/>
      </c>
      <c r="G155" s="6" t="str">
        <f>IF('Graduación - Maestrías tabla'!G155&gt;0,'Graduación - Maestrías tabla'!G155/'Graduación - Maestrías tabla'!$E155,"")</f>
        <v/>
      </c>
      <c r="H155" s="6" t="str">
        <f>IF('Graduación - Maestrías tabla'!H155&gt;0,'Graduación - Maestrías tabla'!H155/'Graduación - Maestrías tabla'!$E155,"")</f>
        <v/>
      </c>
      <c r="I155" s="6" t="str">
        <f>IF('Graduación - Maestrías tabla'!I155&gt;0,'Graduación - Maestrías tabla'!I155/'Graduación - Maestrías tabla'!$E155,"")</f>
        <v/>
      </c>
      <c r="J155" s="6">
        <f>IF('Graduación - Maestrías tabla'!J155&gt;0,'Graduación - Maestrías tabla'!J155/'Graduación - Maestrías tabla'!$E155,"")</f>
        <v>0.22222222222222221</v>
      </c>
      <c r="K155" s="6">
        <f>IF('Graduación - Maestrías tabla'!K155&gt;0,'Graduación - Maestrías tabla'!K155/'Graduación - Maestrías tabla'!$E155,"")</f>
        <v>0.22222222222222221</v>
      </c>
      <c r="L155" s="6">
        <f>IF('Graduación - Maestrías tabla'!L155&gt;0,'Graduación - Maestrías tabla'!L155/'Graduación - Maestrías tabla'!$E155,"")</f>
        <v>0.33333333333333331</v>
      </c>
      <c r="M155" s="6">
        <f>IF('Graduación - Maestrías tabla'!M155&gt;0,'Graduación - Maestrías tabla'!M155/'Graduación - Maestrías tabla'!$E155,"")</f>
        <v>0.33333333333333331</v>
      </c>
      <c r="N155" s="6">
        <f>IF('Graduación - Maestrías tabla'!N155&gt;0,'Graduación - Maestrías tabla'!N155/'Graduación - Maestrías tabla'!$E155,"")</f>
        <v>0.33333333333333331</v>
      </c>
      <c r="O155" s="6" t="str">
        <f>IF('Graduación - Maestrías tabla'!O155&gt;0,'Graduación - Maestrías tabla'!O155/'Graduación - Maestrías tabla'!$E155,"")</f>
        <v/>
      </c>
    </row>
    <row r="156" spans="1:15" s="28" customFormat="1" ht="15" customHeight="1" x14ac:dyDescent="0.25">
      <c r="A156" s="13" t="s">
        <v>18</v>
      </c>
      <c r="B156" s="12" t="s">
        <v>55</v>
      </c>
      <c r="C156" s="26" t="s">
        <v>54</v>
      </c>
      <c r="D156" s="23">
        <v>2015</v>
      </c>
      <c r="E156" s="7">
        <v>10</v>
      </c>
      <c r="F156" s="6" t="str">
        <f>IF('Graduación - Maestrías tabla'!F156&gt;0,'Graduación - Maestrías tabla'!F156/'Graduación - Maestrías tabla'!$E156,"")</f>
        <v/>
      </c>
      <c r="G156" s="6" t="str">
        <f>IF('Graduación - Maestrías tabla'!G156&gt;0,'Graduación - Maestrías tabla'!G156/'Graduación - Maestrías tabla'!$E156,"")</f>
        <v/>
      </c>
      <c r="H156" s="6">
        <f>IF('Graduación - Maestrías tabla'!H156&gt;0,'Graduación - Maestrías tabla'!H156/'Graduación - Maestrías tabla'!$E156,"")</f>
        <v>0.2</v>
      </c>
      <c r="I156" s="6">
        <f>IF('Graduación - Maestrías tabla'!I156&gt;0,'Graduación - Maestrías tabla'!I156/'Graduación - Maestrías tabla'!$E156,"")</f>
        <v>0.3</v>
      </c>
      <c r="J156" s="6">
        <f>IF('Graduación - Maestrías tabla'!J156&gt;0,'Graduación - Maestrías tabla'!J156/'Graduación - Maestrías tabla'!$E156,"")</f>
        <v>0.4</v>
      </c>
      <c r="K156" s="6">
        <f>IF('Graduación - Maestrías tabla'!K156&gt;0,'Graduación - Maestrías tabla'!K156/'Graduación - Maestrías tabla'!$E156,"")</f>
        <v>0.4</v>
      </c>
      <c r="L156" s="6">
        <f>IF('Graduación - Maestrías tabla'!L156&gt;0,'Graduación - Maestrías tabla'!L156/'Graduación - Maestrías tabla'!$E156,"")</f>
        <v>0.4</v>
      </c>
      <c r="M156" s="6">
        <f>IF('Graduación - Maestrías tabla'!M156&gt;0,'Graduación - Maestrías tabla'!M156/'Graduación - Maestrías tabla'!$E156,"")</f>
        <v>0.4</v>
      </c>
      <c r="N156" s="6" t="str">
        <f>IF('Graduación - Maestrías tabla'!N156&gt;0,'Graduación - Maestrías tabla'!N156/'Graduación - Maestrías tabla'!$E156,"")</f>
        <v/>
      </c>
      <c r="O156" s="6" t="str">
        <f>IF('Graduación - Maestrías tabla'!O156&gt;0,'Graduación - Maestrías tabla'!O156/'Graduación - Maestrías tabla'!$E156,"")</f>
        <v/>
      </c>
    </row>
    <row r="157" spans="1:15" s="28" customFormat="1" ht="15" customHeight="1" x14ac:dyDescent="0.25">
      <c r="A157" s="13" t="s">
        <v>18</v>
      </c>
      <c r="B157" s="12" t="s">
        <v>55</v>
      </c>
      <c r="C157" s="26" t="s">
        <v>54</v>
      </c>
      <c r="D157" s="23">
        <v>2016</v>
      </c>
      <c r="E157" s="7">
        <v>5</v>
      </c>
      <c r="F157" s="6" t="str">
        <f>IF('Graduación - Maestrías tabla'!F157&gt;0,'Graduación - Maestrías tabla'!F157/'Graduación - Maestrías tabla'!$E157,"")</f>
        <v/>
      </c>
      <c r="G157" s="6" t="str">
        <f>IF('Graduación - Maestrías tabla'!G157&gt;0,'Graduación - Maestrías tabla'!G157/'Graduación - Maestrías tabla'!$E157,"")</f>
        <v/>
      </c>
      <c r="H157" s="6">
        <f>IF('Graduación - Maestrías tabla'!H157&gt;0,'Graduación - Maestrías tabla'!H157/'Graduación - Maestrías tabla'!$E157,"")</f>
        <v>0.2</v>
      </c>
      <c r="I157" s="6">
        <f>IF('Graduación - Maestrías tabla'!I157&gt;0,'Graduación - Maestrías tabla'!I157/'Graduación - Maestrías tabla'!$E157,"")</f>
        <v>0.2</v>
      </c>
      <c r="J157" s="6">
        <f>IF('Graduación - Maestrías tabla'!J157&gt;0,'Graduación - Maestrías tabla'!J157/'Graduación - Maestrías tabla'!$E157,"")</f>
        <v>0.2</v>
      </c>
      <c r="K157" s="6">
        <f>IF('Graduación - Maestrías tabla'!K157&gt;0,'Graduación - Maestrías tabla'!K157/'Graduación - Maestrías tabla'!$E157,"")</f>
        <v>0.2</v>
      </c>
      <c r="L157" s="6">
        <f>IF('Graduación - Maestrías tabla'!L157&gt;0,'Graduación - Maestrías tabla'!L157/'Graduación - Maestrías tabla'!$E157,"")</f>
        <v>0.2</v>
      </c>
      <c r="M157" s="6" t="str">
        <f>IF('Graduación - Maestrías tabla'!M157&gt;0,'Graduación - Maestrías tabla'!M157/'Graduación - Maestrías tabla'!$E157,"")</f>
        <v/>
      </c>
      <c r="N157" s="6" t="str">
        <f>IF('Graduación - Maestrías tabla'!N157&gt;0,'Graduación - Maestrías tabla'!N157/'Graduación - Maestrías tabla'!$E157,"")</f>
        <v/>
      </c>
      <c r="O157" s="6" t="str">
        <f>IF('Graduación - Maestrías tabla'!O157&gt;0,'Graduación - Maestrías tabla'!O157/'Graduación - Maestrías tabla'!$E157,"")</f>
        <v/>
      </c>
    </row>
    <row r="158" spans="1:15" s="28" customFormat="1" ht="15" customHeight="1" x14ac:dyDescent="0.25">
      <c r="A158" s="13" t="s">
        <v>18</v>
      </c>
      <c r="B158" s="12" t="s">
        <v>55</v>
      </c>
      <c r="C158" s="26" t="s">
        <v>54</v>
      </c>
      <c r="D158" s="23">
        <v>2017</v>
      </c>
      <c r="E158" s="7">
        <v>12</v>
      </c>
      <c r="F158" s="6" t="str">
        <f>IF('Graduación - Maestrías tabla'!F158&gt;0,'Graduación - Maestrías tabla'!F158/'Graduación - Maestrías tabla'!$E158,"")</f>
        <v/>
      </c>
      <c r="G158" s="6">
        <f>IF('Graduación - Maestrías tabla'!G158&gt;0,'Graduación - Maestrías tabla'!G158/'Graduación - Maestrías tabla'!$E158,"")</f>
        <v>0.25</v>
      </c>
      <c r="H158" s="6">
        <f>IF('Graduación - Maestrías tabla'!H158&gt;0,'Graduación - Maestrías tabla'!H158/'Graduación - Maestrías tabla'!$E158,"")</f>
        <v>0.41666666666666669</v>
      </c>
      <c r="I158" s="6">
        <f>IF('Graduación - Maestrías tabla'!I158&gt;0,'Graduación - Maestrías tabla'!I158/'Graduación - Maestrías tabla'!$E158,"")</f>
        <v>0.41666666666666669</v>
      </c>
      <c r="J158" s="6">
        <f>IF('Graduación - Maestrías tabla'!J158&gt;0,'Graduación - Maestrías tabla'!J158/'Graduación - Maestrías tabla'!$E158,"")</f>
        <v>0.5</v>
      </c>
      <c r="K158" s="6">
        <f>IF('Graduación - Maestrías tabla'!K158&gt;0,'Graduación - Maestrías tabla'!K158/'Graduación - Maestrías tabla'!$E158,"")</f>
        <v>0.5</v>
      </c>
      <c r="L158" s="6" t="str">
        <f>IF('Graduación - Maestrías tabla'!L158&gt;0,'Graduación - Maestrías tabla'!L158/'Graduación - Maestrías tabla'!$E158,"")</f>
        <v/>
      </c>
      <c r="M158" s="6" t="str">
        <f>IF('Graduación - Maestrías tabla'!M158&gt;0,'Graduación - Maestrías tabla'!M158/'Graduación - Maestrías tabla'!$E158,"")</f>
        <v/>
      </c>
      <c r="N158" s="6" t="str">
        <f>IF('Graduación - Maestrías tabla'!N158&gt;0,'Graduación - Maestrías tabla'!N158/'Graduación - Maestrías tabla'!$E158,"")</f>
        <v/>
      </c>
      <c r="O158" s="6" t="str">
        <f>IF('Graduación - Maestrías tabla'!O158&gt;0,'Graduación - Maestrías tabla'!O158/'Graduación - Maestrías tabla'!$E158,"")</f>
        <v/>
      </c>
    </row>
    <row r="159" spans="1:15" s="28" customFormat="1" ht="15" customHeight="1" x14ac:dyDescent="0.25">
      <c r="A159" s="13" t="s">
        <v>18</v>
      </c>
      <c r="B159" s="12" t="s">
        <v>55</v>
      </c>
      <c r="C159" s="26" t="s">
        <v>54</v>
      </c>
      <c r="D159" s="23">
        <v>2018</v>
      </c>
      <c r="E159" s="7">
        <v>16</v>
      </c>
      <c r="F159" s="6" t="str">
        <f>IF('Graduación - Maestrías tabla'!F159&gt;0,'Graduación - Maestrías tabla'!F159/'Graduación - Maestrías tabla'!$E159,"")</f>
        <v/>
      </c>
      <c r="G159" s="6">
        <f>IF('Graduación - Maestrías tabla'!G159&gt;0,'Graduación - Maestrías tabla'!G159/'Graduación - Maestrías tabla'!$E159,"")</f>
        <v>0.125</v>
      </c>
      <c r="H159" s="6">
        <f>IF('Graduación - Maestrías tabla'!H159&gt;0,'Graduación - Maestrías tabla'!H159/'Graduación - Maestrías tabla'!$E159,"")</f>
        <v>0.1875</v>
      </c>
      <c r="I159" s="6">
        <f>IF('Graduación - Maestrías tabla'!I159&gt;0,'Graduación - Maestrías tabla'!I159/'Graduación - Maestrías tabla'!$E159,"")</f>
        <v>0.25</v>
      </c>
      <c r="J159" s="6">
        <f>IF('Graduación - Maestrías tabla'!J159&gt;0,'Graduación - Maestrías tabla'!J159/'Graduación - Maestrías tabla'!$E159,"")</f>
        <v>0.25</v>
      </c>
      <c r="K159" s="6" t="str">
        <f>IF('Graduación - Maestrías tabla'!K159&gt;0,'Graduación - Maestrías tabla'!K159/'Graduación - Maestrías tabla'!$E159,"")</f>
        <v/>
      </c>
      <c r="L159" s="6" t="str">
        <f>IF('Graduación - Maestrías tabla'!L159&gt;0,'Graduación - Maestrías tabla'!L159/'Graduación - Maestrías tabla'!$E159,"")</f>
        <v/>
      </c>
      <c r="M159" s="6" t="str">
        <f>IF('Graduación - Maestrías tabla'!M159&gt;0,'Graduación - Maestrías tabla'!M159/'Graduación - Maestrías tabla'!$E159,"")</f>
        <v/>
      </c>
      <c r="N159" s="6" t="str">
        <f>IF('Graduación - Maestrías tabla'!N159&gt;0,'Graduación - Maestrías tabla'!N159/'Graduación - Maestrías tabla'!$E159,"")</f>
        <v/>
      </c>
      <c r="O159" s="6" t="str">
        <f>IF('Graduación - Maestrías tabla'!O159&gt;0,'Graduación - Maestrías tabla'!O159/'Graduación - Maestrías tabla'!$E159,"")</f>
        <v/>
      </c>
    </row>
    <row r="160" spans="1:15" s="28" customFormat="1" ht="15" customHeight="1" x14ac:dyDescent="0.25">
      <c r="A160" s="13" t="s">
        <v>18</v>
      </c>
      <c r="B160" s="12" t="s">
        <v>55</v>
      </c>
      <c r="C160" s="26" t="s">
        <v>54</v>
      </c>
      <c r="D160" s="23">
        <v>2019</v>
      </c>
      <c r="E160" s="7">
        <v>13</v>
      </c>
      <c r="F160" s="6" t="str">
        <f>IF('Graduación - Maestrías tabla'!F160&gt;0,'Graduación - Maestrías tabla'!F160/'Graduación - Maestrías tabla'!$E160,"")</f>
        <v/>
      </c>
      <c r="G160" s="6">
        <f>IF('Graduación - Maestrías tabla'!G160&gt;0,'Graduación - Maestrías tabla'!G160/'Graduación - Maestrías tabla'!$E160,"")</f>
        <v>7.6923076923076927E-2</v>
      </c>
      <c r="H160" s="6">
        <f>IF('Graduación - Maestrías tabla'!H160&gt;0,'Graduación - Maestrías tabla'!H160/'Graduación - Maestrías tabla'!$E160,"")</f>
        <v>0.23076923076923078</v>
      </c>
      <c r="I160" s="6">
        <f>IF('Graduación - Maestrías tabla'!I160&gt;0,'Graduación - Maestrías tabla'!I160/'Graduación - Maestrías tabla'!$E160,"")</f>
        <v>0.23076923076923078</v>
      </c>
      <c r="J160" s="6" t="str">
        <f>IF('Graduación - Maestrías tabla'!J160&gt;0,'Graduación - Maestrías tabla'!J160/'Graduación - Maestrías tabla'!$E160,"")</f>
        <v/>
      </c>
      <c r="K160" s="6" t="str">
        <f>IF('Graduación - Maestrías tabla'!K160&gt;0,'Graduación - Maestrías tabla'!K160/'Graduación - Maestrías tabla'!$E160,"")</f>
        <v/>
      </c>
      <c r="L160" s="6" t="str">
        <f>IF('Graduación - Maestrías tabla'!L160&gt;0,'Graduación - Maestrías tabla'!L160/'Graduación - Maestrías tabla'!$E160,"")</f>
        <v/>
      </c>
      <c r="M160" s="6" t="str">
        <f>IF('Graduación - Maestrías tabla'!M160&gt;0,'Graduación - Maestrías tabla'!M160/'Graduación - Maestrías tabla'!$E160,"")</f>
        <v/>
      </c>
      <c r="N160" s="6" t="str">
        <f>IF('Graduación - Maestrías tabla'!N160&gt;0,'Graduación - Maestrías tabla'!N160/'Graduación - Maestrías tabla'!$E160,"")</f>
        <v/>
      </c>
      <c r="O160" s="6" t="str">
        <f>IF('Graduación - Maestrías tabla'!O160&gt;0,'Graduación - Maestrías tabla'!O160/'Graduación - Maestrías tabla'!$E160,"")</f>
        <v/>
      </c>
    </row>
    <row r="161" spans="1:15" s="28" customFormat="1" ht="15" customHeight="1" x14ac:dyDescent="0.25">
      <c r="A161" s="13" t="s">
        <v>18</v>
      </c>
      <c r="B161" s="12" t="s">
        <v>55</v>
      </c>
      <c r="C161" s="26" t="s">
        <v>54</v>
      </c>
      <c r="D161" s="23">
        <v>2020</v>
      </c>
      <c r="E161" s="7">
        <v>11</v>
      </c>
      <c r="F161" s="6" t="str">
        <f>IF('Graduación - Maestrías tabla'!F161&gt;0,'Graduación - Maestrías tabla'!F161/'Graduación - Maestrías tabla'!$E161,"")</f>
        <v/>
      </c>
      <c r="G161" s="6">
        <f>IF('Graduación - Maestrías tabla'!G161&gt;0,'Graduación - Maestrías tabla'!G161/'Graduación - Maestrías tabla'!$E161,"")</f>
        <v>9.0909090909090912E-2</v>
      </c>
      <c r="H161" s="6">
        <f>IF('Graduación - Maestrías tabla'!H161&gt;0,'Graduación - Maestrías tabla'!H161/'Graduación - Maestrías tabla'!$E161,"")</f>
        <v>9.0909090909090912E-2</v>
      </c>
      <c r="I161" s="6" t="str">
        <f>IF('Graduación - Maestrías tabla'!I161&gt;0,'Graduación - Maestrías tabla'!I161/'Graduación - Maestrías tabla'!$E161,"")</f>
        <v/>
      </c>
      <c r="J161" s="6" t="str">
        <f>IF('Graduación - Maestrías tabla'!J161&gt;0,'Graduación - Maestrías tabla'!J161/'Graduación - Maestrías tabla'!$E161,"")</f>
        <v/>
      </c>
      <c r="K161" s="6" t="str">
        <f>IF('Graduación - Maestrías tabla'!K161&gt;0,'Graduación - Maestrías tabla'!K161/'Graduación - Maestrías tabla'!$E161,"")</f>
        <v/>
      </c>
      <c r="L161" s="6" t="str">
        <f>IF('Graduación - Maestrías tabla'!L161&gt;0,'Graduación - Maestrías tabla'!L161/'Graduación - Maestrías tabla'!$E161,"")</f>
        <v/>
      </c>
      <c r="M161" s="6" t="str">
        <f>IF('Graduación - Maestrías tabla'!M161&gt;0,'Graduación - Maestrías tabla'!M161/'Graduación - Maestrías tabla'!$E161,"")</f>
        <v/>
      </c>
      <c r="N161" s="6" t="str">
        <f>IF('Graduación - Maestrías tabla'!N161&gt;0,'Graduación - Maestrías tabla'!N161/'Graduación - Maestrías tabla'!$E161,"")</f>
        <v/>
      </c>
      <c r="O161" s="6" t="str">
        <f>IF('Graduación - Maestrías tabla'!O161&gt;0,'Graduación - Maestrías tabla'!O161/'Graduación - Maestrías tabla'!$E161,"")</f>
        <v/>
      </c>
    </row>
    <row r="162" spans="1:15" s="28" customFormat="1" ht="15" customHeight="1" x14ac:dyDescent="0.25">
      <c r="A162" s="13" t="s">
        <v>18</v>
      </c>
      <c r="B162" s="12" t="s">
        <v>55</v>
      </c>
      <c r="C162" s="26" t="s">
        <v>54</v>
      </c>
      <c r="D162" s="23">
        <v>2021</v>
      </c>
      <c r="E162" s="7">
        <v>8</v>
      </c>
      <c r="F162" s="6" t="str">
        <f>IF('Graduación - Maestrías tabla'!F162&gt;0,'Graduación - Maestrías tabla'!F162/'Graduación - Maestrías tabla'!$E162,"")</f>
        <v/>
      </c>
      <c r="G162" s="6" t="str">
        <f>IF('Graduación - Maestrías tabla'!G162&gt;0,'Graduación - Maestrías tabla'!G162/'Graduación - Maestrías tabla'!$E162,"")</f>
        <v/>
      </c>
      <c r="H162" s="6" t="str">
        <f>IF('Graduación - Maestrías tabla'!H162&gt;0,'Graduación - Maestrías tabla'!H162/'Graduación - Maestrías tabla'!$E162,"")</f>
        <v/>
      </c>
      <c r="I162" s="6" t="str">
        <f>IF('Graduación - Maestrías tabla'!I162&gt;0,'Graduación - Maestrías tabla'!I162/'Graduación - Maestrías tabla'!$E162,"")</f>
        <v/>
      </c>
      <c r="J162" s="6" t="str">
        <f>IF('Graduación - Maestrías tabla'!J162&gt;0,'Graduación - Maestrías tabla'!J162/'Graduación - Maestrías tabla'!$E162,"")</f>
        <v/>
      </c>
      <c r="K162" s="6" t="str">
        <f>IF('Graduación - Maestrías tabla'!K162&gt;0,'Graduación - Maestrías tabla'!K162/'Graduación - Maestrías tabla'!$E162,"")</f>
        <v/>
      </c>
      <c r="L162" s="6" t="str">
        <f>IF('Graduación - Maestrías tabla'!L162&gt;0,'Graduación - Maestrías tabla'!L162/'Graduación - Maestrías tabla'!$E162,"")</f>
        <v/>
      </c>
      <c r="M162" s="6" t="str">
        <f>IF('Graduación - Maestrías tabla'!M162&gt;0,'Graduación - Maestrías tabla'!M162/'Graduación - Maestrías tabla'!$E162,"")</f>
        <v/>
      </c>
      <c r="N162" s="6" t="str">
        <f>IF('Graduación - Maestrías tabla'!N162&gt;0,'Graduación - Maestrías tabla'!N162/'Graduación - Maestrías tabla'!$E162,"")</f>
        <v/>
      </c>
      <c r="O162" s="6" t="str">
        <f>IF('Graduación - Maestrías tabla'!O162&gt;0,'Graduación - Maestrías tabla'!O162/'Graduación - Maestrías tabla'!$E162,"")</f>
        <v/>
      </c>
    </row>
    <row r="163" spans="1:15" s="28" customFormat="1" ht="15" customHeight="1" x14ac:dyDescent="0.25">
      <c r="A163" s="13" t="s">
        <v>18</v>
      </c>
      <c r="B163" s="12" t="s">
        <v>55</v>
      </c>
      <c r="C163" s="26" t="s">
        <v>54</v>
      </c>
      <c r="D163" s="23">
        <v>2022</v>
      </c>
      <c r="E163" s="7">
        <v>9</v>
      </c>
      <c r="F163" s="6" t="str">
        <f>IF('Graduación - Maestrías tabla'!F163&gt;0,'Graduación - Maestrías tabla'!F163/'Graduación - Maestrías tabla'!$E163,"")</f>
        <v/>
      </c>
      <c r="G163" s="6" t="str">
        <f>IF('Graduación - Maestrías tabla'!G163&gt;0,'Graduación - Maestrías tabla'!G163/'Graduación - Maestrías tabla'!$E163,"")</f>
        <v/>
      </c>
      <c r="H163" s="6" t="str">
        <f>IF('Graduación - Maestrías tabla'!H163&gt;0,'Graduación - Maestrías tabla'!H163/'Graduación - Maestrías tabla'!$E163,"")</f>
        <v/>
      </c>
      <c r="I163" s="6" t="str">
        <f>IF('Graduación - Maestrías tabla'!I163&gt;0,'Graduación - Maestrías tabla'!I163/'Graduación - Maestrías tabla'!$E163,"")</f>
        <v/>
      </c>
      <c r="J163" s="6" t="str">
        <f>IF('Graduación - Maestrías tabla'!J163&gt;0,'Graduación - Maestrías tabla'!J163/'Graduación - Maestrías tabla'!$E163,"")</f>
        <v/>
      </c>
      <c r="K163" s="6" t="str">
        <f>IF('Graduación - Maestrías tabla'!K163&gt;0,'Graduación - Maestrías tabla'!K163/'Graduación - Maestrías tabla'!$E163,"")</f>
        <v/>
      </c>
      <c r="L163" s="6" t="str">
        <f>IF('Graduación - Maestrías tabla'!L163&gt;0,'Graduación - Maestrías tabla'!L163/'Graduación - Maestrías tabla'!$E163,"")</f>
        <v/>
      </c>
      <c r="M163" s="6" t="str">
        <f>IF('Graduación - Maestrías tabla'!M163&gt;0,'Graduación - Maestrías tabla'!M163/'Graduación - Maestrías tabla'!$E163,"")</f>
        <v/>
      </c>
      <c r="N163" s="6" t="str">
        <f>IF('Graduación - Maestrías tabla'!N163&gt;0,'Graduación - Maestrías tabla'!N163/'Graduación - Maestrías tabla'!$E163,"")</f>
        <v/>
      </c>
      <c r="O163" s="6" t="str">
        <f>IF('Graduación - Maestrías tabla'!O163&gt;0,'Graduación - Maestrías tabla'!O163/'Graduación - Maestrías tabla'!$E163,"")</f>
        <v/>
      </c>
    </row>
    <row r="164" spans="1:15" s="28" customFormat="1" ht="15" customHeight="1" x14ac:dyDescent="0.25">
      <c r="A164" s="13" t="s">
        <v>18</v>
      </c>
      <c r="B164" s="12" t="s">
        <v>61</v>
      </c>
      <c r="C164" s="26" t="s">
        <v>60</v>
      </c>
      <c r="D164" s="23">
        <v>2016</v>
      </c>
      <c r="E164" s="7">
        <v>14</v>
      </c>
      <c r="F164" s="6" t="str">
        <f>IF('Graduación - Maestrías tabla'!F164&gt;0,'Graduación - Maestrías tabla'!F164/'Graduación - Maestrías tabla'!$E164,"")</f>
        <v/>
      </c>
      <c r="G164" s="6">
        <f>IF('Graduación - Maestrías tabla'!G164&gt;0,'Graduación - Maestrías tabla'!G164/'Graduación - Maestrías tabla'!$E164,"")</f>
        <v>0.35714285714285715</v>
      </c>
      <c r="H164" s="6">
        <f>IF('Graduación - Maestrías tabla'!H164&gt;0,'Graduación - Maestrías tabla'!H164/'Graduación - Maestrías tabla'!$E164,"")</f>
        <v>0.42857142857142855</v>
      </c>
      <c r="I164" s="6">
        <f>IF('Graduación - Maestrías tabla'!I164&gt;0,'Graduación - Maestrías tabla'!I164/'Graduación - Maestrías tabla'!$E164,"")</f>
        <v>0.5</v>
      </c>
      <c r="J164" s="6">
        <f>IF('Graduación - Maestrías tabla'!J164&gt;0,'Graduación - Maestrías tabla'!J164/'Graduación - Maestrías tabla'!$E164,"")</f>
        <v>0.7142857142857143</v>
      </c>
      <c r="K164" s="6">
        <f>IF('Graduación - Maestrías tabla'!K164&gt;0,'Graduación - Maestrías tabla'!K164/'Graduación - Maestrías tabla'!$E164,"")</f>
        <v>0.7857142857142857</v>
      </c>
      <c r="L164" s="6">
        <f>IF('Graduación - Maestrías tabla'!L164&gt;0,'Graduación - Maestrías tabla'!L164/'Graduación - Maestrías tabla'!$E164,"")</f>
        <v>0.7857142857142857</v>
      </c>
      <c r="M164" s="6" t="str">
        <f>IF('Graduación - Maestrías tabla'!M164&gt;0,'Graduación - Maestrías tabla'!M164/'Graduación - Maestrías tabla'!$E164,"")</f>
        <v/>
      </c>
      <c r="N164" s="6" t="str">
        <f>IF('Graduación - Maestrías tabla'!N164&gt;0,'Graduación - Maestrías tabla'!N164/'Graduación - Maestrías tabla'!$E164,"")</f>
        <v/>
      </c>
      <c r="O164" s="6" t="str">
        <f>IF('Graduación - Maestrías tabla'!O164&gt;0,'Graduación - Maestrías tabla'!O164/'Graduación - Maestrías tabla'!$E164,"")</f>
        <v/>
      </c>
    </row>
    <row r="165" spans="1:15" s="28" customFormat="1" ht="15" customHeight="1" x14ac:dyDescent="0.25">
      <c r="A165" s="13" t="s">
        <v>18</v>
      </c>
      <c r="B165" s="12" t="s">
        <v>61</v>
      </c>
      <c r="C165" s="26" t="s">
        <v>60</v>
      </c>
      <c r="D165" s="23">
        <v>2017</v>
      </c>
      <c r="E165" s="7">
        <v>11</v>
      </c>
      <c r="F165" s="6" t="str">
        <f>IF('Graduación - Maestrías tabla'!F165&gt;0,'Graduación - Maestrías tabla'!F165/'Graduación - Maestrías tabla'!$E165,"")</f>
        <v/>
      </c>
      <c r="G165" s="6">
        <f>IF('Graduación - Maestrías tabla'!G165&gt;0,'Graduación - Maestrías tabla'!G165/'Graduación - Maestrías tabla'!$E165,"")</f>
        <v>9.0909090909090912E-2</v>
      </c>
      <c r="H165" s="6">
        <f>IF('Graduación - Maestrías tabla'!H165&gt;0,'Graduación - Maestrías tabla'!H165/'Graduación - Maestrías tabla'!$E165,"")</f>
        <v>0.18181818181818182</v>
      </c>
      <c r="I165" s="6">
        <f>IF('Graduación - Maestrías tabla'!I165&gt;0,'Graduación - Maestrías tabla'!I165/'Graduación - Maestrías tabla'!$E165,"")</f>
        <v>0.36363636363636365</v>
      </c>
      <c r="J165" s="6">
        <f>IF('Graduación - Maestrías tabla'!J165&gt;0,'Graduación - Maestrías tabla'!J165/'Graduación - Maestrías tabla'!$E165,"")</f>
        <v>0.54545454545454541</v>
      </c>
      <c r="K165" s="6">
        <f>IF('Graduación - Maestrías tabla'!K165&gt;0,'Graduación - Maestrías tabla'!K165/'Graduación - Maestrías tabla'!$E165,"")</f>
        <v>0.54545454545454541</v>
      </c>
      <c r="L165" s="6" t="str">
        <f>IF('Graduación - Maestrías tabla'!L165&gt;0,'Graduación - Maestrías tabla'!L165/'Graduación - Maestrías tabla'!$E165,"")</f>
        <v/>
      </c>
      <c r="M165" s="6" t="str">
        <f>IF('Graduación - Maestrías tabla'!M165&gt;0,'Graduación - Maestrías tabla'!M165/'Graduación - Maestrías tabla'!$E165,"")</f>
        <v/>
      </c>
      <c r="N165" s="6" t="str">
        <f>IF('Graduación - Maestrías tabla'!N165&gt;0,'Graduación - Maestrías tabla'!N165/'Graduación - Maestrías tabla'!$E165,"")</f>
        <v/>
      </c>
      <c r="O165" s="6" t="str">
        <f>IF('Graduación - Maestrías tabla'!O165&gt;0,'Graduación - Maestrías tabla'!O165/'Graduación - Maestrías tabla'!$E165,"")</f>
        <v/>
      </c>
    </row>
    <row r="166" spans="1:15" s="28" customFormat="1" ht="15" customHeight="1" x14ac:dyDescent="0.25">
      <c r="A166" s="13" t="s">
        <v>18</v>
      </c>
      <c r="B166" s="12" t="s">
        <v>61</v>
      </c>
      <c r="C166" s="26" t="s">
        <v>60</v>
      </c>
      <c r="D166" s="23">
        <v>2018</v>
      </c>
      <c r="E166" s="7">
        <v>11</v>
      </c>
      <c r="F166" s="6" t="str">
        <f>IF('Graduación - Maestrías tabla'!F166&gt;0,'Graduación - Maestrías tabla'!F166/'Graduación - Maestrías tabla'!$E166,"")</f>
        <v/>
      </c>
      <c r="G166" s="6">
        <f>IF('Graduación - Maestrías tabla'!G166&gt;0,'Graduación - Maestrías tabla'!G166/'Graduación - Maestrías tabla'!$E166,"")</f>
        <v>9.0909090909090912E-2</v>
      </c>
      <c r="H166" s="6">
        <f>IF('Graduación - Maestrías tabla'!H166&gt;0,'Graduación - Maestrías tabla'!H166/'Graduación - Maestrías tabla'!$E166,"")</f>
        <v>0.36363636363636365</v>
      </c>
      <c r="I166" s="6">
        <f>IF('Graduación - Maestrías tabla'!I166&gt;0,'Graduación - Maestrías tabla'!I166/'Graduación - Maestrías tabla'!$E166,"")</f>
        <v>0.36363636363636365</v>
      </c>
      <c r="J166" s="6">
        <f>IF('Graduación - Maestrías tabla'!J166&gt;0,'Graduación - Maestrías tabla'!J166/'Graduación - Maestrías tabla'!$E166,"")</f>
        <v>0.36363636363636365</v>
      </c>
      <c r="K166" s="6" t="str">
        <f>IF('Graduación - Maestrías tabla'!K166&gt;0,'Graduación - Maestrías tabla'!K166/'Graduación - Maestrías tabla'!$E166,"")</f>
        <v/>
      </c>
      <c r="L166" s="6" t="str">
        <f>IF('Graduación - Maestrías tabla'!L166&gt;0,'Graduación - Maestrías tabla'!L166/'Graduación - Maestrías tabla'!$E166,"")</f>
        <v/>
      </c>
      <c r="M166" s="6" t="str">
        <f>IF('Graduación - Maestrías tabla'!M166&gt;0,'Graduación - Maestrías tabla'!M166/'Graduación - Maestrías tabla'!$E166,"")</f>
        <v/>
      </c>
      <c r="N166" s="6" t="str">
        <f>IF('Graduación - Maestrías tabla'!N166&gt;0,'Graduación - Maestrías tabla'!N166/'Graduación - Maestrías tabla'!$E166,"")</f>
        <v/>
      </c>
      <c r="O166" s="6" t="str">
        <f>IF('Graduación - Maestrías tabla'!O166&gt;0,'Graduación - Maestrías tabla'!O166/'Graduación - Maestrías tabla'!$E166,"")</f>
        <v/>
      </c>
    </row>
    <row r="167" spans="1:15" s="28" customFormat="1" ht="15" customHeight="1" x14ac:dyDescent="0.25">
      <c r="A167" s="13" t="s">
        <v>18</v>
      </c>
      <c r="B167" s="12" t="s">
        <v>61</v>
      </c>
      <c r="C167" s="26" t="s">
        <v>60</v>
      </c>
      <c r="D167" s="23">
        <v>2019</v>
      </c>
      <c r="E167" s="7">
        <v>5</v>
      </c>
      <c r="F167" s="6" t="str">
        <f>IF('Graduación - Maestrías tabla'!F167&gt;0,'Graduación - Maestrías tabla'!F167/'Graduación - Maestrías tabla'!$E167,"")</f>
        <v/>
      </c>
      <c r="G167" s="6" t="str">
        <f>IF('Graduación - Maestrías tabla'!G167&gt;0,'Graduación - Maestrías tabla'!G167/'Graduación - Maestrías tabla'!$E167,"")</f>
        <v/>
      </c>
      <c r="H167" s="6">
        <f>IF('Graduación - Maestrías tabla'!H167&gt;0,'Graduación - Maestrías tabla'!H167/'Graduación - Maestrías tabla'!$E167,"")</f>
        <v>0.2</v>
      </c>
      <c r="I167" s="6">
        <f>IF('Graduación - Maestrías tabla'!I167&gt;0,'Graduación - Maestrías tabla'!I167/'Graduación - Maestrías tabla'!$E167,"")</f>
        <v>0.2</v>
      </c>
      <c r="J167" s="6" t="str">
        <f>IF('Graduación - Maestrías tabla'!J167&gt;0,'Graduación - Maestrías tabla'!J167/'Graduación - Maestrías tabla'!$E167,"")</f>
        <v/>
      </c>
      <c r="K167" s="6" t="str">
        <f>IF('Graduación - Maestrías tabla'!K167&gt;0,'Graduación - Maestrías tabla'!K167/'Graduación - Maestrías tabla'!$E167,"")</f>
        <v/>
      </c>
      <c r="L167" s="6" t="str">
        <f>IF('Graduación - Maestrías tabla'!L167&gt;0,'Graduación - Maestrías tabla'!L167/'Graduación - Maestrías tabla'!$E167,"")</f>
        <v/>
      </c>
      <c r="M167" s="6" t="str">
        <f>IF('Graduación - Maestrías tabla'!M167&gt;0,'Graduación - Maestrías tabla'!M167/'Graduación - Maestrías tabla'!$E167,"")</f>
        <v/>
      </c>
      <c r="N167" s="6" t="str">
        <f>IF('Graduación - Maestrías tabla'!N167&gt;0,'Graduación - Maestrías tabla'!N167/'Graduación - Maestrías tabla'!$E167,"")</f>
        <v/>
      </c>
      <c r="O167" s="6" t="str">
        <f>IF('Graduación - Maestrías tabla'!O167&gt;0,'Graduación - Maestrías tabla'!O167/'Graduación - Maestrías tabla'!$E167,"")</f>
        <v/>
      </c>
    </row>
    <row r="168" spans="1:15" s="28" customFormat="1" ht="15" customHeight="1" x14ac:dyDescent="0.25">
      <c r="A168" s="13" t="s">
        <v>18</v>
      </c>
      <c r="B168" s="12" t="s">
        <v>61</v>
      </c>
      <c r="C168" s="26" t="s">
        <v>60</v>
      </c>
      <c r="D168" s="23">
        <v>2020</v>
      </c>
      <c r="E168" s="7">
        <v>8</v>
      </c>
      <c r="F168" s="6" t="str">
        <f>IF('Graduación - Maestrías tabla'!F168&gt;0,'Graduación - Maestrías tabla'!F168/'Graduación - Maestrías tabla'!$E168,"")</f>
        <v/>
      </c>
      <c r="G168" s="6">
        <f>IF('Graduación - Maestrías tabla'!G168&gt;0,'Graduación - Maestrías tabla'!G168/'Graduación - Maestrías tabla'!$E168,"")</f>
        <v>0.125</v>
      </c>
      <c r="H168" s="6">
        <f>IF('Graduación - Maestrías tabla'!H168&gt;0,'Graduación - Maestrías tabla'!H168/'Graduación - Maestrías tabla'!$E168,"")</f>
        <v>0.125</v>
      </c>
      <c r="I168" s="6" t="str">
        <f>IF('Graduación - Maestrías tabla'!I168&gt;0,'Graduación - Maestrías tabla'!I168/'Graduación - Maestrías tabla'!$E168,"")</f>
        <v/>
      </c>
      <c r="J168" s="6" t="str">
        <f>IF('Graduación - Maestrías tabla'!J168&gt;0,'Graduación - Maestrías tabla'!J168/'Graduación - Maestrías tabla'!$E168,"")</f>
        <v/>
      </c>
      <c r="K168" s="6" t="str">
        <f>IF('Graduación - Maestrías tabla'!K168&gt;0,'Graduación - Maestrías tabla'!K168/'Graduación - Maestrías tabla'!$E168,"")</f>
        <v/>
      </c>
      <c r="L168" s="6" t="str">
        <f>IF('Graduación - Maestrías tabla'!L168&gt;0,'Graduación - Maestrías tabla'!L168/'Graduación - Maestrías tabla'!$E168,"")</f>
        <v/>
      </c>
      <c r="M168" s="6" t="str">
        <f>IF('Graduación - Maestrías tabla'!M168&gt;0,'Graduación - Maestrías tabla'!M168/'Graduación - Maestrías tabla'!$E168,"")</f>
        <v/>
      </c>
      <c r="N168" s="6" t="str">
        <f>IF('Graduación - Maestrías tabla'!N168&gt;0,'Graduación - Maestrías tabla'!N168/'Graduación - Maestrías tabla'!$E168,"")</f>
        <v/>
      </c>
      <c r="O168" s="6" t="str">
        <f>IF('Graduación - Maestrías tabla'!O168&gt;0,'Graduación - Maestrías tabla'!O168/'Graduación - Maestrías tabla'!$E168,"")</f>
        <v/>
      </c>
    </row>
    <row r="169" spans="1:15" s="28" customFormat="1" ht="15" customHeight="1" x14ac:dyDescent="0.25">
      <c r="A169" s="13" t="s">
        <v>18</v>
      </c>
      <c r="B169" s="12" t="s">
        <v>61</v>
      </c>
      <c r="C169" s="26" t="s">
        <v>60</v>
      </c>
      <c r="D169" s="23">
        <v>2021</v>
      </c>
      <c r="E169" s="7">
        <v>4</v>
      </c>
      <c r="F169" s="6" t="str">
        <f>IF('Graduación - Maestrías tabla'!F169&gt;0,'Graduación - Maestrías tabla'!F169/'Graduación - Maestrías tabla'!$E169,"")</f>
        <v/>
      </c>
      <c r="G169" s="6" t="str">
        <f>IF('Graduación - Maestrías tabla'!G169&gt;0,'Graduación - Maestrías tabla'!G169/'Graduación - Maestrías tabla'!$E169,"")</f>
        <v/>
      </c>
      <c r="H169" s="6" t="str">
        <f>IF('Graduación - Maestrías tabla'!H169&gt;0,'Graduación - Maestrías tabla'!H169/'Graduación - Maestrías tabla'!$E169,"")</f>
        <v/>
      </c>
      <c r="I169" s="6" t="str">
        <f>IF('Graduación - Maestrías tabla'!I169&gt;0,'Graduación - Maestrías tabla'!I169/'Graduación - Maestrías tabla'!$E169,"")</f>
        <v/>
      </c>
      <c r="J169" s="6" t="str">
        <f>IF('Graduación - Maestrías tabla'!J169&gt;0,'Graduación - Maestrías tabla'!J169/'Graduación - Maestrías tabla'!$E169,"")</f>
        <v/>
      </c>
      <c r="K169" s="6" t="str">
        <f>IF('Graduación - Maestrías tabla'!K169&gt;0,'Graduación - Maestrías tabla'!K169/'Graduación - Maestrías tabla'!$E169,"")</f>
        <v/>
      </c>
      <c r="L169" s="6" t="str">
        <f>IF('Graduación - Maestrías tabla'!L169&gt;0,'Graduación - Maestrías tabla'!L169/'Graduación - Maestrías tabla'!$E169,"")</f>
        <v/>
      </c>
      <c r="M169" s="6" t="str">
        <f>IF('Graduación - Maestrías tabla'!M169&gt;0,'Graduación - Maestrías tabla'!M169/'Graduación - Maestrías tabla'!$E169,"")</f>
        <v/>
      </c>
      <c r="N169" s="6" t="str">
        <f>IF('Graduación - Maestrías tabla'!N169&gt;0,'Graduación - Maestrías tabla'!N169/'Graduación - Maestrías tabla'!$E169,"")</f>
        <v/>
      </c>
      <c r="O169" s="6" t="str">
        <f>IF('Graduación - Maestrías tabla'!O169&gt;0,'Graduación - Maestrías tabla'!O169/'Graduación - Maestrías tabla'!$E169,"")</f>
        <v/>
      </c>
    </row>
    <row r="170" spans="1:15" s="28" customFormat="1" ht="15" customHeight="1" x14ac:dyDescent="0.25">
      <c r="A170" s="13" t="s">
        <v>18</v>
      </c>
      <c r="B170" s="12" t="s">
        <v>61</v>
      </c>
      <c r="C170" s="26" t="s">
        <v>60</v>
      </c>
      <c r="D170" s="23">
        <v>2022</v>
      </c>
      <c r="E170" s="7">
        <v>7</v>
      </c>
      <c r="F170" s="6" t="str">
        <f>IF('Graduación - Maestrías tabla'!F170&gt;0,'Graduación - Maestrías tabla'!F170/'Graduación - Maestrías tabla'!$E170,"")</f>
        <v/>
      </c>
      <c r="G170" s="6" t="str">
        <f>IF('Graduación - Maestrías tabla'!G170&gt;0,'Graduación - Maestrías tabla'!G170/'Graduación - Maestrías tabla'!$E170,"")</f>
        <v/>
      </c>
      <c r="H170" s="6" t="str">
        <f>IF('Graduación - Maestrías tabla'!H170&gt;0,'Graduación - Maestrías tabla'!H170/'Graduación - Maestrías tabla'!$E170,"")</f>
        <v/>
      </c>
      <c r="I170" s="6" t="str">
        <f>IF('Graduación - Maestrías tabla'!I170&gt;0,'Graduación - Maestrías tabla'!I170/'Graduación - Maestrías tabla'!$E170,"")</f>
        <v/>
      </c>
      <c r="J170" s="6" t="str">
        <f>IF('Graduación - Maestrías tabla'!J170&gt;0,'Graduación - Maestrías tabla'!J170/'Graduación - Maestrías tabla'!$E170,"")</f>
        <v/>
      </c>
      <c r="K170" s="6" t="str">
        <f>IF('Graduación - Maestrías tabla'!K170&gt;0,'Graduación - Maestrías tabla'!K170/'Graduación - Maestrías tabla'!$E170,"")</f>
        <v/>
      </c>
      <c r="L170" s="6" t="str">
        <f>IF('Graduación - Maestrías tabla'!L170&gt;0,'Graduación - Maestrías tabla'!L170/'Graduación - Maestrías tabla'!$E170,"")</f>
        <v/>
      </c>
      <c r="M170" s="6" t="str">
        <f>IF('Graduación - Maestrías tabla'!M170&gt;0,'Graduación - Maestrías tabla'!M170/'Graduación - Maestrías tabla'!$E170,"")</f>
        <v/>
      </c>
      <c r="N170" s="6" t="str">
        <f>IF('Graduación - Maestrías tabla'!N170&gt;0,'Graduación - Maestrías tabla'!N170/'Graduación - Maestrías tabla'!$E170,"")</f>
        <v/>
      </c>
      <c r="O170" s="6" t="str">
        <f>IF('Graduación - Maestrías tabla'!O170&gt;0,'Graduación - Maestrías tabla'!O170/'Graduación - Maestrías tabla'!$E170,"")</f>
        <v/>
      </c>
    </row>
    <row r="171" spans="1:15" s="28" customFormat="1" ht="15" customHeight="1" x14ac:dyDescent="0.25">
      <c r="A171" s="13" t="s">
        <v>18</v>
      </c>
      <c r="B171" s="12" t="s">
        <v>57</v>
      </c>
      <c r="C171" s="26" t="s">
        <v>56</v>
      </c>
      <c r="D171" s="23">
        <v>2018</v>
      </c>
      <c r="E171" s="7">
        <v>4</v>
      </c>
      <c r="F171" s="6" t="str">
        <f>IF('Graduación - Maestrías tabla'!F171&gt;0,'Graduación - Maestrías tabla'!F171/'Graduación - Maestrías tabla'!$E171,"")</f>
        <v/>
      </c>
      <c r="G171" s="6">
        <f>IF('Graduación - Maestrías tabla'!G171&gt;0,'Graduación - Maestrías tabla'!G171/'Graduación - Maestrías tabla'!$E171,"")</f>
        <v>0.25</v>
      </c>
      <c r="H171" s="6">
        <f>IF('Graduación - Maestrías tabla'!H171&gt;0,'Graduación - Maestrías tabla'!H171/'Graduación - Maestrías tabla'!$E171,"")</f>
        <v>0.5</v>
      </c>
      <c r="I171" s="6">
        <f>IF('Graduación - Maestrías tabla'!I171&gt;0,'Graduación - Maestrías tabla'!I171/'Graduación - Maestrías tabla'!$E171,"")</f>
        <v>0.5</v>
      </c>
      <c r="J171" s="6">
        <f>IF('Graduación - Maestrías tabla'!J171&gt;0,'Graduación - Maestrías tabla'!J171/'Graduación - Maestrías tabla'!$E171,"")</f>
        <v>0.5</v>
      </c>
      <c r="K171" s="6" t="str">
        <f>IF('Graduación - Maestrías tabla'!K171&gt;0,'Graduación - Maestrías tabla'!K171/'Graduación - Maestrías tabla'!$E171,"")</f>
        <v/>
      </c>
      <c r="L171" s="6" t="str">
        <f>IF('Graduación - Maestrías tabla'!L171&gt;0,'Graduación - Maestrías tabla'!L171/'Graduación - Maestrías tabla'!$E171,"")</f>
        <v/>
      </c>
      <c r="M171" s="6" t="str">
        <f>IF('Graduación - Maestrías tabla'!M171&gt;0,'Graduación - Maestrías tabla'!M171/'Graduación - Maestrías tabla'!$E171,"")</f>
        <v/>
      </c>
      <c r="N171" s="6" t="str">
        <f>IF('Graduación - Maestrías tabla'!N171&gt;0,'Graduación - Maestrías tabla'!N171/'Graduación - Maestrías tabla'!$E171,"")</f>
        <v/>
      </c>
      <c r="O171" s="6" t="str">
        <f>IF('Graduación - Maestrías tabla'!O171&gt;0,'Graduación - Maestrías tabla'!O171/'Graduación - Maestrías tabla'!$E171,"")</f>
        <v/>
      </c>
    </row>
    <row r="172" spans="1:15" s="28" customFormat="1" ht="15" customHeight="1" x14ac:dyDescent="0.25">
      <c r="A172" s="13" t="s">
        <v>18</v>
      </c>
      <c r="B172" s="12" t="s">
        <v>57</v>
      </c>
      <c r="C172" s="26" t="s">
        <v>56</v>
      </c>
      <c r="D172" s="23">
        <v>2019</v>
      </c>
      <c r="E172" s="7">
        <v>7</v>
      </c>
      <c r="F172" s="6" t="str">
        <f>IF('Graduación - Maestrías tabla'!F172&gt;0,'Graduación - Maestrías tabla'!F172/'Graduación - Maestrías tabla'!$E172,"")</f>
        <v/>
      </c>
      <c r="G172" s="6">
        <f>IF('Graduación - Maestrías tabla'!G172&gt;0,'Graduación - Maestrías tabla'!G172/'Graduación - Maestrías tabla'!$E172,"")</f>
        <v>0.2857142857142857</v>
      </c>
      <c r="H172" s="6">
        <f>IF('Graduación - Maestrías tabla'!H172&gt;0,'Graduación - Maestrías tabla'!H172/'Graduación - Maestrías tabla'!$E172,"")</f>
        <v>0.5714285714285714</v>
      </c>
      <c r="I172" s="6">
        <f>IF('Graduación - Maestrías tabla'!I172&gt;0,'Graduación - Maestrías tabla'!I172/'Graduación - Maestrías tabla'!$E172,"")</f>
        <v>0.5714285714285714</v>
      </c>
      <c r="J172" s="6" t="str">
        <f>IF('Graduación - Maestrías tabla'!J172&gt;0,'Graduación - Maestrías tabla'!J172/'Graduación - Maestrías tabla'!$E172,"")</f>
        <v/>
      </c>
      <c r="K172" s="6" t="str">
        <f>IF('Graduación - Maestrías tabla'!K172&gt;0,'Graduación - Maestrías tabla'!K172/'Graduación - Maestrías tabla'!$E172,"")</f>
        <v/>
      </c>
      <c r="L172" s="6" t="str">
        <f>IF('Graduación - Maestrías tabla'!L172&gt;0,'Graduación - Maestrías tabla'!L172/'Graduación - Maestrías tabla'!$E172,"")</f>
        <v/>
      </c>
      <c r="M172" s="6" t="str">
        <f>IF('Graduación - Maestrías tabla'!M172&gt;0,'Graduación - Maestrías tabla'!M172/'Graduación - Maestrías tabla'!$E172,"")</f>
        <v/>
      </c>
      <c r="N172" s="6" t="str">
        <f>IF('Graduación - Maestrías tabla'!N172&gt;0,'Graduación - Maestrías tabla'!N172/'Graduación - Maestrías tabla'!$E172,"")</f>
        <v/>
      </c>
      <c r="O172" s="6" t="str">
        <f>IF('Graduación - Maestrías tabla'!O172&gt;0,'Graduación - Maestrías tabla'!O172/'Graduación - Maestrías tabla'!$E172,"")</f>
        <v/>
      </c>
    </row>
    <row r="173" spans="1:15" s="28" customFormat="1" ht="15" customHeight="1" x14ac:dyDescent="0.25">
      <c r="A173" s="13" t="s">
        <v>18</v>
      </c>
      <c r="B173" s="12" t="s">
        <v>57</v>
      </c>
      <c r="C173" s="26" t="s">
        <v>56</v>
      </c>
      <c r="D173" s="23">
        <v>2020</v>
      </c>
      <c r="E173" s="7">
        <v>4</v>
      </c>
      <c r="F173" s="6" t="str">
        <f>IF('Graduación - Maestrías tabla'!F173&gt;0,'Graduación - Maestrías tabla'!F173/'Graduación - Maestrías tabla'!$E173,"")</f>
        <v/>
      </c>
      <c r="G173" s="6">
        <f>IF('Graduación - Maestrías tabla'!G173&gt;0,'Graduación - Maestrías tabla'!G173/'Graduación - Maestrías tabla'!$E173,"")</f>
        <v>0.25</v>
      </c>
      <c r="H173" s="6">
        <f>IF('Graduación - Maestrías tabla'!H173&gt;0,'Graduación - Maestrías tabla'!H173/'Graduación - Maestrías tabla'!$E173,"")</f>
        <v>0.25</v>
      </c>
      <c r="I173" s="6" t="str">
        <f>IF('Graduación - Maestrías tabla'!I173&gt;0,'Graduación - Maestrías tabla'!I173/'Graduación - Maestrías tabla'!$E173,"")</f>
        <v/>
      </c>
      <c r="J173" s="6" t="str">
        <f>IF('Graduación - Maestrías tabla'!J173&gt;0,'Graduación - Maestrías tabla'!J173/'Graduación - Maestrías tabla'!$E173,"")</f>
        <v/>
      </c>
      <c r="K173" s="6" t="str">
        <f>IF('Graduación - Maestrías tabla'!K173&gt;0,'Graduación - Maestrías tabla'!K173/'Graduación - Maestrías tabla'!$E173,"")</f>
        <v/>
      </c>
      <c r="L173" s="6" t="str">
        <f>IF('Graduación - Maestrías tabla'!L173&gt;0,'Graduación - Maestrías tabla'!L173/'Graduación - Maestrías tabla'!$E173,"")</f>
        <v/>
      </c>
      <c r="M173" s="6" t="str">
        <f>IF('Graduación - Maestrías tabla'!M173&gt;0,'Graduación - Maestrías tabla'!M173/'Graduación - Maestrías tabla'!$E173,"")</f>
        <v/>
      </c>
      <c r="N173" s="6" t="str">
        <f>IF('Graduación - Maestrías tabla'!N173&gt;0,'Graduación - Maestrías tabla'!N173/'Graduación - Maestrías tabla'!$E173,"")</f>
        <v/>
      </c>
      <c r="O173" s="6" t="str">
        <f>IF('Graduación - Maestrías tabla'!O173&gt;0,'Graduación - Maestrías tabla'!O173/'Graduación - Maestrías tabla'!$E173,"")</f>
        <v/>
      </c>
    </row>
    <row r="174" spans="1:15" s="28" customFormat="1" ht="15" customHeight="1" x14ac:dyDescent="0.25">
      <c r="A174" s="13" t="s">
        <v>18</v>
      </c>
      <c r="B174" s="12" t="s">
        <v>57</v>
      </c>
      <c r="C174" s="26" t="s">
        <v>56</v>
      </c>
      <c r="D174" s="23">
        <v>2021</v>
      </c>
      <c r="E174" s="7">
        <v>4</v>
      </c>
      <c r="F174" s="6" t="str">
        <f>IF('Graduación - Maestrías tabla'!F174&gt;0,'Graduación - Maestrías tabla'!F174/'Graduación - Maestrías tabla'!$E174,"")</f>
        <v/>
      </c>
      <c r="G174" s="6" t="str">
        <f>IF('Graduación - Maestrías tabla'!G174&gt;0,'Graduación - Maestrías tabla'!G174/'Graduación - Maestrías tabla'!$E174,"")</f>
        <v/>
      </c>
      <c r="H174" s="6" t="str">
        <f>IF('Graduación - Maestrías tabla'!H174&gt;0,'Graduación - Maestrías tabla'!H174/'Graduación - Maestrías tabla'!$E174,"")</f>
        <v/>
      </c>
      <c r="I174" s="6" t="str">
        <f>IF('Graduación - Maestrías tabla'!I174&gt;0,'Graduación - Maestrías tabla'!I174/'Graduación - Maestrías tabla'!$E174,"")</f>
        <v/>
      </c>
      <c r="J174" s="6" t="str">
        <f>IF('Graduación - Maestrías tabla'!J174&gt;0,'Graduación - Maestrías tabla'!J174/'Graduación - Maestrías tabla'!$E174,"")</f>
        <v/>
      </c>
      <c r="K174" s="6" t="str">
        <f>IF('Graduación - Maestrías tabla'!K174&gt;0,'Graduación - Maestrías tabla'!K174/'Graduación - Maestrías tabla'!$E174,"")</f>
        <v/>
      </c>
      <c r="L174" s="6" t="str">
        <f>IF('Graduación - Maestrías tabla'!L174&gt;0,'Graduación - Maestrías tabla'!L174/'Graduación - Maestrías tabla'!$E174,"")</f>
        <v/>
      </c>
      <c r="M174" s="6" t="str">
        <f>IF('Graduación - Maestrías tabla'!M174&gt;0,'Graduación - Maestrías tabla'!M174/'Graduación - Maestrías tabla'!$E174,"")</f>
        <v/>
      </c>
      <c r="N174" s="6" t="str">
        <f>IF('Graduación - Maestrías tabla'!N174&gt;0,'Graduación - Maestrías tabla'!N174/'Graduación - Maestrías tabla'!$E174,"")</f>
        <v/>
      </c>
      <c r="O174" s="6" t="str">
        <f>IF('Graduación - Maestrías tabla'!O174&gt;0,'Graduación - Maestrías tabla'!O174/'Graduación - Maestrías tabla'!$E174,"")</f>
        <v/>
      </c>
    </row>
    <row r="175" spans="1:15" s="28" customFormat="1" ht="15" customHeight="1" x14ac:dyDescent="0.25">
      <c r="A175" s="13" t="s">
        <v>18</v>
      </c>
      <c r="B175" s="12" t="s">
        <v>59</v>
      </c>
      <c r="C175" s="26" t="s">
        <v>58</v>
      </c>
      <c r="D175" s="23">
        <v>2017</v>
      </c>
      <c r="E175" s="7">
        <v>1</v>
      </c>
      <c r="F175" s="6" t="str">
        <f>IF('Graduación - Maestrías tabla'!F175&gt;0,'Graduación - Maestrías tabla'!F175/'Graduación - Maestrías tabla'!$E175,"")</f>
        <v/>
      </c>
      <c r="G175" s="6" t="str">
        <f>IF('Graduación - Maestrías tabla'!G175&gt;0,'Graduación - Maestrías tabla'!G175/'Graduación - Maestrías tabla'!$E175,"")</f>
        <v/>
      </c>
      <c r="H175" s="6">
        <f>IF('Graduación - Maestrías tabla'!H175&gt;0,'Graduación - Maestrías tabla'!H175/'Graduación - Maestrías tabla'!$E175,"")</f>
        <v>1</v>
      </c>
      <c r="I175" s="6">
        <f>IF('Graduación - Maestrías tabla'!I175&gt;0,'Graduación - Maestrías tabla'!I175/'Graduación - Maestrías tabla'!$E175,"")</f>
        <v>1</v>
      </c>
      <c r="J175" s="6">
        <f>IF('Graduación - Maestrías tabla'!J175&gt;0,'Graduación - Maestrías tabla'!J175/'Graduación - Maestrías tabla'!$E175,"")</f>
        <v>1</v>
      </c>
      <c r="K175" s="6">
        <f>IF('Graduación - Maestrías tabla'!K175&gt;0,'Graduación - Maestrías tabla'!K175/'Graduación - Maestrías tabla'!$E175,"")</f>
        <v>1</v>
      </c>
      <c r="L175" s="6" t="str">
        <f>IF('Graduación - Maestrías tabla'!L175&gt;0,'Graduación - Maestrías tabla'!L175/'Graduación - Maestrías tabla'!$E175,"")</f>
        <v/>
      </c>
      <c r="M175" s="6" t="str">
        <f>IF('Graduación - Maestrías tabla'!M175&gt;0,'Graduación - Maestrías tabla'!M175/'Graduación - Maestrías tabla'!$E175,"")</f>
        <v/>
      </c>
      <c r="N175" s="6" t="str">
        <f>IF('Graduación - Maestrías tabla'!N175&gt;0,'Graduación - Maestrías tabla'!N175/'Graduación - Maestrías tabla'!$E175,"")</f>
        <v/>
      </c>
      <c r="O175" s="6" t="str">
        <f>IF('Graduación - Maestrías tabla'!O175&gt;0,'Graduación - Maestrías tabla'!O175/'Graduación - Maestrías tabla'!$E175,"")</f>
        <v/>
      </c>
    </row>
    <row r="176" spans="1:15" s="28" customFormat="1" ht="15" customHeight="1" x14ac:dyDescent="0.25">
      <c r="A176" s="13" t="s">
        <v>18</v>
      </c>
      <c r="B176" s="12" t="s">
        <v>59</v>
      </c>
      <c r="C176" s="26" t="s">
        <v>58</v>
      </c>
      <c r="D176" s="23">
        <v>2018</v>
      </c>
      <c r="E176" s="7">
        <v>6</v>
      </c>
      <c r="F176" s="6" t="str">
        <f>IF('Graduación - Maestrías tabla'!F176&gt;0,'Graduación - Maestrías tabla'!F176/'Graduación - Maestrías tabla'!$E176,"")</f>
        <v/>
      </c>
      <c r="G176" s="6" t="str">
        <f>IF('Graduación - Maestrías tabla'!G176&gt;0,'Graduación - Maestrías tabla'!G176/'Graduación - Maestrías tabla'!$E176,"")</f>
        <v/>
      </c>
      <c r="H176" s="6">
        <f>IF('Graduación - Maestrías tabla'!H176&gt;0,'Graduación - Maestrías tabla'!H176/'Graduación - Maestrías tabla'!$E176,"")</f>
        <v>0.33333333333333331</v>
      </c>
      <c r="I176" s="6">
        <f>IF('Graduación - Maestrías tabla'!I176&gt;0,'Graduación - Maestrías tabla'!I176/'Graduación - Maestrías tabla'!$E176,"")</f>
        <v>0.66666666666666663</v>
      </c>
      <c r="J176" s="6">
        <f>IF('Graduación - Maestrías tabla'!J176&gt;0,'Graduación - Maestrías tabla'!J176/'Graduación - Maestrías tabla'!$E176,"")</f>
        <v>0.66666666666666663</v>
      </c>
      <c r="K176" s="6" t="str">
        <f>IF('Graduación - Maestrías tabla'!K176&gt;0,'Graduación - Maestrías tabla'!K176/'Graduación - Maestrías tabla'!$E176,"")</f>
        <v/>
      </c>
      <c r="L176" s="6" t="str">
        <f>IF('Graduación - Maestrías tabla'!L176&gt;0,'Graduación - Maestrías tabla'!L176/'Graduación - Maestrías tabla'!$E176,"")</f>
        <v/>
      </c>
      <c r="M176" s="6" t="str">
        <f>IF('Graduación - Maestrías tabla'!M176&gt;0,'Graduación - Maestrías tabla'!M176/'Graduación - Maestrías tabla'!$E176,"")</f>
        <v/>
      </c>
      <c r="N176" s="6" t="str">
        <f>IF('Graduación - Maestrías tabla'!N176&gt;0,'Graduación - Maestrías tabla'!N176/'Graduación - Maestrías tabla'!$E176,"")</f>
        <v/>
      </c>
      <c r="O176" s="6" t="str">
        <f>IF('Graduación - Maestrías tabla'!O176&gt;0,'Graduación - Maestrías tabla'!O176/'Graduación - Maestrías tabla'!$E176,"")</f>
        <v/>
      </c>
    </row>
    <row r="177" spans="1:15" s="28" customFormat="1" ht="15" customHeight="1" x14ac:dyDescent="0.25">
      <c r="A177" s="13" t="s">
        <v>18</v>
      </c>
      <c r="B177" s="12" t="s">
        <v>59</v>
      </c>
      <c r="C177" s="26" t="s">
        <v>58</v>
      </c>
      <c r="D177" s="23">
        <v>2019</v>
      </c>
      <c r="E177" s="7">
        <v>8</v>
      </c>
      <c r="F177" s="6" t="str">
        <f>IF('Graduación - Maestrías tabla'!F177&gt;0,'Graduación - Maestrías tabla'!F177/'Graduación - Maestrías tabla'!$E177,"")</f>
        <v/>
      </c>
      <c r="G177" s="6">
        <f>IF('Graduación - Maestrías tabla'!G177&gt;0,'Graduación - Maestrías tabla'!G177/'Graduación - Maestrías tabla'!$E177,"")</f>
        <v>0.125</v>
      </c>
      <c r="H177" s="6">
        <f>IF('Graduación - Maestrías tabla'!H177&gt;0,'Graduación - Maestrías tabla'!H177/'Graduación - Maestrías tabla'!$E177,"")</f>
        <v>0.5</v>
      </c>
      <c r="I177" s="6">
        <f>IF('Graduación - Maestrías tabla'!I177&gt;0,'Graduación - Maestrías tabla'!I177/'Graduación - Maestrías tabla'!$E177,"")</f>
        <v>0.5</v>
      </c>
      <c r="J177" s="6" t="str">
        <f>IF('Graduación - Maestrías tabla'!J177&gt;0,'Graduación - Maestrías tabla'!J177/'Graduación - Maestrías tabla'!$E177,"")</f>
        <v/>
      </c>
      <c r="K177" s="6" t="str">
        <f>IF('Graduación - Maestrías tabla'!K177&gt;0,'Graduación - Maestrías tabla'!K177/'Graduación - Maestrías tabla'!$E177,"")</f>
        <v/>
      </c>
      <c r="L177" s="6" t="str">
        <f>IF('Graduación - Maestrías tabla'!L177&gt;0,'Graduación - Maestrías tabla'!L177/'Graduación - Maestrías tabla'!$E177,"")</f>
        <v/>
      </c>
      <c r="M177" s="6" t="str">
        <f>IF('Graduación - Maestrías tabla'!M177&gt;0,'Graduación - Maestrías tabla'!M177/'Graduación - Maestrías tabla'!$E177,"")</f>
        <v/>
      </c>
      <c r="N177" s="6" t="str">
        <f>IF('Graduación - Maestrías tabla'!N177&gt;0,'Graduación - Maestrías tabla'!N177/'Graduación - Maestrías tabla'!$E177,"")</f>
        <v/>
      </c>
      <c r="O177" s="6" t="str">
        <f>IF('Graduación - Maestrías tabla'!O177&gt;0,'Graduación - Maestrías tabla'!O177/'Graduación - Maestrías tabla'!$E177,"")</f>
        <v/>
      </c>
    </row>
    <row r="178" spans="1:15" s="28" customFormat="1" ht="15" customHeight="1" x14ac:dyDescent="0.25">
      <c r="A178" s="13" t="s">
        <v>18</v>
      </c>
      <c r="B178" s="12" t="s">
        <v>59</v>
      </c>
      <c r="C178" s="26" t="s">
        <v>58</v>
      </c>
      <c r="D178" s="23">
        <v>2020</v>
      </c>
      <c r="E178" s="7">
        <v>18</v>
      </c>
      <c r="F178" s="6">
        <f>IF('Graduación - Maestrías tabla'!F178&gt;0,'Graduación - Maestrías tabla'!F178/'Graduación - Maestrías tabla'!$E178,"")</f>
        <v>5.5555555555555552E-2</v>
      </c>
      <c r="G178" s="6">
        <f>IF('Graduación - Maestrías tabla'!G178&gt;0,'Graduación - Maestrías tabla'!G178/'Graduación - Maestrías tabla'!$E178,"")</f>
        <v>0.33333333333333331</v>
      </c>
      <c r="H178" s="6">
        <f>IF('Graduación - Maestrías tabla'!H178&gt;0,'Graduación - Maestrías tabla'!H178/'Graduación - Maestrías tabla'!$E178,"")</f>
        <v>0.33333333333333331</v>
      </c>
      <c r="I178" s="6" t="str">
        <f>IF('Graduación - Maestrías tabla'!I178&gt;0,'Graduación - Maestrías tabla'!I178/'Graduación - Maestrías tabla'!$E178,"")</f>
        <v/>
      </c>
      <c r="J178" s="6" t="str">
        <f>IF('Graduación - Maestrías tabla'!J178&gt;0,'Graduación - Maestrías tabla'!J178/'Graduación - Maestrías tabla'!$E178,"")</f>
        <v/>
      </c>
      <c r="K178" s="6" t="str">
        <f>IF('Graduación - Maestrías tabla'!K178&gt;0,'Graduación - Maestrías tabla'!K178/'Graduación - Maestrías tabla'!$E178,"")</f>
        <v/>
      </c>
      <c r="L178" s="6" t="str">
        <f>IF('Graduación - Maestrías tabla'!L178&gt;0,'Graduación - Maestrías tabla'!L178/'Graduación - Maestrías tabla'!$E178,"")</f>
        <v/>
      </c>
      <c r="M178" s="6" t="str">
        <f>IF('Graduación - Maestrías tabla'!M178&gt;0,'Graduación - Maestrías tabla'!M178/'Graduación - Maestrías tabla'!$E178,"")</f>
        <v/>
      </c>
      <c r="N178" s="6" t="str">
        <f>IF('Graduación - Maestrías tabla'!N178&gt;0,'Graduación - Maestrías tabla'!N178/'Graduación - Maestrías tabla'!$E178,"")</f>
        <v/>
      </c>
      <c r="O178" s="6" t="str">
        <f>IF('Graduación - Maestrías tabla'!O178&gt;0,'Graduación - Maestrías tabla'!O178/'Graduación - Maestrías tabla'!$E178,"")</f>
        <v/>
      </c>
    </row>
    <row r="179" spans="1:15" s="28" customFormat="1" ht="15" customHeight="1" x14ac:dyDescent="0.25">
      <c r="A179" s="13" t="s">
        <v>18</v>
      </c>
      <c r="B179" s="12" t="s">
        <v>59</v>
      </c>
      <c r="C179" s="26" t="s">
        <v>58</v>
      </c>
      <c r="D179" s="23">
        <v>2021</v>
      </c>
      <c r="E179" s="7">
        <v>10</v>
      </c>
      <c r="F179" s="6" t="str">
        <f>IF('Graduación - Maestrías tabla'!F179&gt;0,'Graduación - Maestrías tabla'!F179/'Graduación - Maestrías tabla'!$E179,"")</f>
        <v/>
      </c>
      <c r="G179" s="6" t="str">
        <f>IF('Graduación - Maestrías tabla'!G179&gt;0,'Graduación - Maestrías tabla'!G179/'Graduación - Maestrías tabla'!$E179,"")</f>
        <v/>
      </c>
      <c r="H179" s="6" t="str">
        <f>IF('Graduación - Maestrías tabla'!H179&gt;0,'Graduación - Maestrías tabla'!H179/'Graduación - Maestrías tabla'!$E179,"")</f>
        <v/>
      </c>
      <c r="I179" s="6" t="str">
        <f>IF('Graduación - Maestrías tabla'!I179&gt;0,'Graduación - Maestrías tabla'!I179/'Graduación - Maestrías tabla'!$E179,"")</f>
        <v/>
      </c>
      <c r="J179" s="6" t="str">
        <f>IF('Graduación - Maestrías tabla'!J179&gt;0,'Graduación - Maestrías tabla'!J179/'Graduación - Maestrías tabla'!$E179,"")</f>
        <v/>
      </c>
      <c r="K179" s="6" t="str">
        <f>IF('Graduación - Maestrías tabla'!K179&gt;0,'Graduación - Maestrías tabla'!K179/'Graduación - Maestrías tabla'!$E179,"")</f>
        <v/>
      </c>
      <c r="L179" s="6" t="str">
        <f>IF('Graduación - Maestrías tabla'!L179&gt;0,'Graduación - Maestrías tabla'!L179/'Graduación - Maestrías tabla'!$E179,"")</f>
        <v/>
      </c>
      <c r="M179" s="6" t="str">
        <f>IF('Graduación - Maestrías tabla'!M179&gt;0,'Graduación - Maestrías tabla'!M179/'Graduación - Maestrías tabla'!$E179,"")</f>
        <v/>
      </c>
      <c r="N179" s="6" t="str">
        <f>IF('Graduación - Maestrías tabla'!N179&gt;0,'Graduación - Maestrías tabla'!N179/'Graduación - Maestrías tabla'!$E179,"")</f>
        <v/>
      </c>
      <c r="O179" s="6" t="str">
        <f>IF('Graduación - Maestrías tabla'!O179&gt;0,'Graduación - Maestrías tabla'!O179/'Graduación - Maestrías tabla'!$E179,"")</f>
        <v/>
      </c>
    </row>
    <row r="180" spans="1:15" s="28" customFormat="1" ht="15" customHeight="1" x14ac:dyDescent="0.25">
      <c r="A180" s="13" t="s">
        <v>18</v>
      </c>
      <c r="B180" s="12" t="s">
        <v>59</v>
      </c>
      <c r="C180" s="26" t="s">
        <v>58</v>
      </c>
      <c r="D180" s="23">
        <v>2022</v>
      </c>
      <c r="E180" s="7">
        <v>11</v>
      </c>
      <c r="F180" s="6" t="str">
        <f>IF('Graduación - Maestrías tabla'!F180&gt;0,'Graduación - Maestrías tabla'!F180/'Graduación - Maestrías tabla'!$E180,"")</f>
        <v/>
      </c>
      <c r="G180" s="6" t="str">
        <f>IF('Graduación - Maestrías tabla'!G180&gt;0,'Graduación - Maestrías tabla'!G180/'Graduación - Maestrías tabla'!$E180,"")</f>
        <v/>
      </c>
      <c r="H180" s="6" t="str">
        <f>IF('Graduación - Maestrías tabla'!H180&gt;0,'Graduación - Maestrías tabla'!H180/'Graduación - Maestrías tabla'!$E180,"")</f>
        <v/>
      </c>
      <c r="I180" s="6" t="str">
        <f>IF('Graduación - Maestrías tabla'!I180&gt;0,'Graduación - Maestrías tabla'!I180/'Graduación - Maestrías tabla'!$E180,"")</f>
        <v/>
      </c>
      <c r="J180" s="6" t="str">
        <f>IF('Graduación - Maestrías tabla'!J180&gt;0,'Graduación - Maestrías tabla'!J180/'Graduación - Maestrías tabla'!$E180,"")</f>
        <v/>
      </c>
      <c r="K180" s="6" t="str">
        <f>IF('Graduación - Maestrías tabla'!K180&gt;0,'Graduación - Maestrías tabla'!K180/'Graduación - Maestrías tabla'!$E180,"")</f>
        <v/>
      </c>
      <c r="L180" s="6" t="str">
        <f>IF('Graduación - Maestrías tabla'!L180&gt;0,'Graduación - Maestrías tabla'!L180/'Graduación - Maestrías tabla'!$E180,"")</f>
        <v/>
      </c>
      <c r="M180" s="6" t="str">
        <f>IF('Graduación - Maestrías tabla'!M180&gt;0,'Graduación - Maestrías tabla'!M180/'Graduación - Maestrías tabla'!$E180,"")</f>
        <v/>
      </c>
      <c r="N180" s="6" t="str">
        <f>IF('Graduación - Maestrías tabla'!N180&gt;0,'Graduación - Maestrías tabla'!N180/'Graduación - Maestrías tabla'!$E180,"")</f>
        <v/>
      </c>
      <c r="O180" s="6" t="str">
        <f>IF('Graduación - Maestrías tabla'!O180&gt;0,'Graduación - Maestrías tabla'!O180/'Graduación - Maestrías tabla'!$E180,"")</f>
        <v/>
      </c>
    </row>
    <row r="181" spans="1:15" s="28" customFormat="1" ht="15" customHeight="1" x14ac:dyDescent="0.25">
      <c r="A181" s="13" t="s">
        <v>18</v>
      </c>
      <c r="B181" s="12" t="s">
        <v>65</v>
      </c>
      <c r="C181" s="26" t="s">
        <v>64</v>
      </c>
      <c r="D181" s="23">
        <v>2009</v>
      </c>
      <c r="E181" s="7">
        <v>12</v>
      </c>
      <c r="F181" s="6" t="str">
        <f>IF('Graduación - Maestrías tabla'!F181&gt;0,'Graduación - Maestrías tabla'!F181/'Graduación - Maestrías tabla'!$E181,"")</f>
        <v/>
      </c>
      <c r="G181" s="6" t="str">
        <f>IF('Graduación - Maestrías tabla'!G181&gt;0,'Graduación - Maestrías tabla'!G181/'Graduación - Maestrías tabla'!$E181,"")</f>
        <v/>
      </c>
      <c r="H181" s="6" t="str">
        <f>IF('Graduación - Maestrías tabla'!H181&gt;0,'Graduación - Maestrías tabla'!H181/'Graduación - Maestrías tabla'!$E181,"")</f>
        <v/>
      </c>
      <c r="I181" s="6">
        <f>IF('Graduación - Maestrías tabla'!I181&gt;0,'Graduación - Maestrías tabla'!I181/'Graduación - Maestrías tabla'!$E181,"")</f>
        <v>0.16666666666666666</v>
      </c>
      <c r="J181" s="6">
        <f>IF('Graduación - Maestrías tabla'!J181&gt;0,'Graduación - Maestrías tabla'!J181/'Graduación - Maestrías tabla'!$E181,"")</f>
        <v>0.33333333333333331</v>
      </c>
      <c r="K181" s="6">
        <f>IF('Graduación - Maestrías tabla'!K181&gt;0,'Graduación - Maestrías tabla'!K181/'Graduación - Maestrías tabla'!$E181,"")</f>
        <v>0.41666666666666669</v>
      </c>
      <c r="L181" s="6">
        <f>IF('Graduación - Maestrías tabla'!L181&gt;0,'Graduación - Maestrías tabla'!L181/'Graduación - Maestrías tabla'!$E181,"")</f>
        <v>0.41666666666666669</v>
      </c>
      <c r="M181" s="6">
        <f>IF('Graduación - Maestrías tabla'!M181&gt;0,'Graduación - Maestrías tabla'!M181/'Graduación - Maestrías tabla'!$E181,"")</f>
        <v>0.41666666666666669</v>
      </c>
      <c r="N181" s="6">
        <f>IF('Graduación - Maestrías tabla'!N181&gt;0,'Graduación - Maestrías tabla'!N181/'Graduación - Maestrías tabla'!$E181,"")</f>
        <v>0.41666666666666669</v>
      </c>
      <c r="O181" s="6">
        <f>IF('Graduación - Maestrías tabla'!O181&gt;0,'Graduación - Maestrías tabla'!O181/'Graduación - Maestrías tabla'!$E181,"")</f>
        <v>0.41666666666666669</v>
      </c>
    </row>
    <row r="182" spans="1:15" s="28" customFormat="1" ht="15" customHeight="1" x14ac:dyDescent="0.25">
      <c r="A182" s="13" t="s">
        <v>18</v>
      </c>
      <c r="B182" s="12" t="s">
        <v>65</v>
      </c>
      <c r="C182" s="26" t="s">
        <v>64</v>
      </c>
      <c r="D182" s="23">
        <v>2010</v>
      </c>
      <c r="E182" s="7">
        <v>3</v>
      </c>
      <c r="F182" s="6" t="str">
        <f>IF('Graduación - Maestrías tabla'!F182&gt;0,'Graduación - Maestrías tabla'!F182/'Graduación - Maestrías tabla'!$E182,"")</f>
        <v/>
      </c>
      <c r="G182" s="6" t="str">
        <f>IF('Graduación - Maestrías tabla'!G182&gt;0,'Graduación - Maestrías tabla'!G182/'Graduación - Maestrías tabla'!$E182,"")</f>
        <v/>
      </c>
      <c r="H182" s="6" t="str">
        <f>IF('Graduación - Maestrías tabla'!H182&gt;0,'Graduación - Maestrías tabla'!H182/'Graduación - Maestrías tabla'!$E182,"")</f>
        <v/>
      </c>
      <c r="I182" s="6" t="str">
        <f>IF('Graduación - Maestrías tabla'!I182&gt;0,'Graduación - Maestrías tabla'!I182/'Graduación - Maestrías tabla'!$E182,"")</f>
        <v/>
      </c>
      <c r="J182" s="6" t="str">
        <f>IF('Graduación - Maestrías tabla'!J182&gt;0,'Graduación - Maestrías tabla'!J182/'Graduación - Maestrías tabla'!$E182,"")</f>
        <v/>
      </c>
      <c r="K182" s="6" t="str">
        <f>IF('Graduación - Maestrías tabla'!K182&gt;0,'Graduación - Maestrías tabla'!K182/'Graduación - Maestrías tabla'!$E182,"")</f>
        <v/>
      </c>
      <c r="L182" s="6" t="str">
        <f>IF('Graduación - Maestrías tabla'!L182&gt;0,'Graduación - Maestrías tabla'!L182/'Graduación - Maestrías tabla'!$E182,"")</f>
        <v/>
      </c>
      <c r="M182" s="6" t="str">
        <f>IF('Graduación - Maestrías tabla'!M182&gt;0,'Graduación - Maestrías tabla'!M182/'Graduación - Maestrías tabla'!$E182,"")</f>
        <v/>
      </c>
      <c r="N182" s="6" t="str">
        <f>IF('Graduación - Maestrías tabla'!N182&gt;0,'Graduación - Maestrías tabla'!N182/'Graduación - Maestrías tabla'!$E182,"")</f>
        <v/>
      </c>
      <c r="O182" s="6" t="str">
        <f>IF('Graduación - Maestrías tabla'!O182&gt;0,'Graduación - Maestrías tabla'!O182/'Graduación - Maestrías tabla'!$E182,"")</f>
        <v/>
      </c>
    </row>
    <row r="183" spans="1:15" s="28" customFormat="1" ht="15" customHeight="1" x14ac:dyDescent="0.25">
      <c r="A183" s="13" t="s">
        <v>18</v>
      </c>
      <c r="B183" s="12" t="s">
        <v>65</v>
      </c>
      <c r="C183" s="26" t="s">
        <v>64</v>
      </c>
      <c r="D183" s="23">
        <v>2011</v>
      </c>
      <c r="E183" s="7">
        <v>6</v>
      </c>
      <c r="F183" s="6" t="str">
        <f>IF('Graduación - Maestrías tabla'!F183&gt;0,'Graduación - Maestrías tabla'!F183/'Graduación - Maestrías tabla'!$E183,"")</f>
        <v/>
      </c>
      <c r="G183" s="6" t="str">
        <f>IF('Graduación - Maestrías tabla'!G183&gt;0,'Graduación - Maestrías tabla'!G183/'Graduación - Maestrías tabla'!$E183,"")</f>
        <v/>
      </c>
      <c r="H183" s="6">
        <f>IF('Graduación - Maestrías tabla'!H183&gt;0,'Graduación - Maestrías tabla'!H183/'Graduación - Maestrías tabla'!$E183,"")</f>
        <v>0.16666666666666666</v>
      </c>
      <c r="I183" s="6">
        <f>IF('Graduación - Maestrías tabla'!I183&gt;0,'Graduación - Maestrías tabla'!I183/'Graduación - Maestrías tabla'!$E183,"")</f>
        <v>0.33333333333333331</v>
      </c>
      <c r="J183" s="6">
        <f>IF('Graduación - Maestrías tabla'!J183&gt;0,'Graduación - Maestrías tabla'!J183/'Graduación - Maestrías tabla'!$E183,"")</f>
        <v>0.66666666666666663</v>
      </c>
      <c r="K183" s="6">
        <f>IF('Graduación - Maestrías tabla'!K183&gt;0,'Graduación - Maestrías tabla'!K183/'Graduación - Maestrías tabla'!$E183,"")</f>
        <v>0.66666666666666663</v>
      </c>
      <c r="L183" s="6">
        <f>IF('Graduación - Maestrías tabla'!L183&gt;0,'Graduación - Maestrías tabla'!L183/'Graduación - Maestrías tabla'!$E183,"")</f>
        <v>0.66666666666666663</v>
      </c>
      <c r="M183" s="6">
        <f>IF('Graduación - Maestrías tabla'!M183&gt;0,'Graduación - Maestrías tabla'!M183/'Graduación - Maestrías tabla'!$E183,"")</f>
        <v>0.66666666666666663</v>
      </c>
      <c r="N183" s="6">
        <f>IF('Graduación - Maestrías tabla'!N183&gt;0,'Graduación - Maestrías tabla'!N183/'Graduación - Maestrías tabla'!$E183,"")</f>
        <v>0.66666666666666663</v>
      </c>
      <c r="O183" s="6">
        <f>IF('Graduación - Maestrías tabla'!O183&gt;0,'Graduación - Maestrías tabla'!O183/'Graduación - Maestrías tabla'!$E183,"")</f>
        <v>0.66666666666666663</v>
      </c>
    </row>
    <row r="184" spans="1:15" s="28" customFormat="1" ht="15" customHeight="1" x14ac:dyDescent="0.25">
      <c r="A184" s="13" t="s">
        <v>18</v>
      </c>
      <c r="B184" s="12" t="s">
        <v>65</v>
      </c>
      <c r="C184" s="26" t="s">
        <v>64</v>
      </c>
      <c r="D184" s="23">
        <v>2012</v>
      </c>
      <c r="E184" s="7">
        <v>18</v>
      </c>
      <c r="F184" s="6" t="str">
        <f>IF('Graduación - Maestrías tabla'!F184&gt;0,'Graduación - Maestrías tabla'!F184/'Graduación - Maestrías tabla'!$E184,"")</f>
        <v/>
      </c>
      <c r="G184" s="6">
        <f>IF('Graduación - Maestrías tabla'!G184&gt;0,'Graduación - Maestrías tabla'!G184/'Graduación - Maestrías tabla'!$E184,"")</f>
        <v>0.1111111111111111</v>
      </c>
      <c r="H184" s="6">
        <f>IF('Graduación - Maestrías tabla'!H184&gt;0,'Graduación - Maestrías tabla'!H184/'Graduación - Maestrías tabla'!$E184,"")</f>
        <v>0.27777777777777779</v>
      </c>
      <c r="I184" s="6">
        <f>IF('Graduación - Maestrías tabla'!I184&gt;0,'Graduación - Maestrías tabla'!I184/'Graduación - Maestrías tabla'!$E184,"")</f>
        <v>0.44444444444444442</v>
      </c>
      <c r="J184" s="6">
        <f>IF('Graduación - Maestrías tabla'!J184&gt;0,'Graduación - Maestrías tabla'!J184/'Graduación - Maestrías tabla'!$E184,"")</f>
        <v>0.44444444444444442</v>
      </c>
      <c r="K184" s="6">
        <f>IF('Graduación - Maestrías tabla'!K184&gt;0,'Graduación - Maestrías tabla'!K184/'Graduación - Maestrías tabla'!$E184,"")</f>
        <v>0.5</v>
      </c>
      <c r="L184" s="6">
        <f>IF('Graduación - Maestrías tabla'!L184&gt;0,'Graduación - Maestrías tabla'!L184/'Graduación - Maestrías tabla'!$E184,"")</f>
        <v>0.55555555555555558</v>
      </c>
      <c r="M184" s="6">
        <f>IF('Graduación - Maestrías tabla'!M184&gt;0,'Graduación - Maestrías tabla'!M184/'Graduación - Maestrías tabla'!$E184,"")</f>
        <v>0.55555555555555558</v>
      </c>
      <c r="N184" s="6">
        <f>IF('Graduación - Maestrías tabla'!N184&gt;0,'Graduación - Maestrías tabla'!N184/'Graduación - Maestrías tabla'!$E184,"")</f>
        <v>0.55555555555555558</v>
      </c>
      <c r="O184" s="6">
        <f>IF('Graduación - Maestrías tabla'!O184&gt;0,'Graduación - Maestrías tabla'!O184/'Graduación - Maestrías tabla'!$E184,"")</f>
        <v>0.55555555555555558</v>
      </c>
    </row>
    <row r="185" spans="1:15" s="28" customFormat="1" ht="15" customHeight="1" x14ac:dyDescent="0.25">
      <c r="A185" s="13" t="s">
        <v>18</v>
      </c>
      <c r="B185" s="12" t="s">
        <v>65</v>
      </c>
      <c r="C185" s="26" t="s">
        <v>64</v>
      </c>
      <c r="D185" s="23">
        <v>2013</v>
      </c>
      <c r="E185" s="7">
        <v>12</v>
      </c>
      <c r="F185" s="6" t="str">
        <f>IF('Graduación - Maestrías tabla'!F185&gt;0,'Graduación - Maestrías tabla'!F185/'Graduación - Maestrías tabla'!$E185,"")</f>
        <v/>
      </c>
      <c r="G185" s="6" t="str">
        <f>IF('Graduación - Maestrías tabla'!G185&gt;0,'Graduación - Maestrías tabla'!G185/'Graduación - Maestrías tabla'!$E185,"")</f>
        <v/>
      </c>
      <c r="H185" s="6">
        <f>IF('Graduación - Maestrías tabla'!H185&gt;0,'Graduación - Maestrías tabla'!H185/'Graduación - Maestrías tabla'!$E185,"")</f>
        <v>0.16666666666666666</v>
      </c>
      <c r="I185" s="6">
        <f>IF('Graduación - Maestrías tabla'!I185&gt;0,'Graduación - Maestrías tabla'!I185/'Graduación - Maestrías tabla'!$E185,"")</f>
        <v>0.25</v>
      </c>
      <c r="J185" s="6">
        <f>IF('Graduación - Maestrías tabla'!J185&gt;0,'Graduación - Maestrías tabla'!J185/'Graduación - Maestrías tabla'!$E185,"")</f>
        <v>0.41666666666666669</v>
      </c>
      <c r="K185" s="6">
        <f>IF('Graduación - Maestrías tabla'!K185&gt;0,'Graduación - Maestrías tabla'!K185/'Graduación - Maestrías tabla'!$E185,"")</f>
        <v>0.41666666666666669</v>
      </c>
      <c r="L185" s="6">
        <f>IF('Graduación - Maestrías tabla'!L185&gt;0,'Graduación - Maestrías tabla'!L185/'Graduación - Maestrías tabla'!$E185,"")</f>
        <v>0.41666666666666669</v>
      </c>
      <c r="M185" s="6">
        <f>IF('Graduación - Maestrías tabla'!M185&gt;0,'Graduación - Maestrías tabla'!M185/'Graduación - Maestrías tabla'!$E185,"")</f>
        <v>0.5</v>
      </c>
      <c r="N185" s="6">
        <f>IF('Graduación - Maestrías tabla'!N185&gt;0,'Graduación - Maestrías tabla'!N185/'Graduación - Maestrías tabla'!$E185,"")</f>
        <v>0.5</v>
      </c>
      <c r="O185" s="6">
        <f>IF('Graduación - Maestrías tabla'!O185&gt;0,'Graduación - Maestrías tabla'!O185/'Graduación - Maestrías tabla'!$E185,"")</f>
        <v>0.5</v>
      </c>
    </row>
    <row r="186" spans="1:15" s="28" customFormat="1" ht="15" customHeight="1" x14ac:dyDescent="0.25">
      <c r="A186" s="13" t="s">
        <v>18</v>
      </c>
      <c r="B186" s="12" t="s">
        <v>65</v>
      </c>
      <c r="C186" s="26" t="s">
        <v>64</v>
      </c>
      <c r="D186" s="23">
        <v>2014</v>
      </c>
      <c r="E186" s="7">
        <v>4</v>
      </c>
      <c r="F186" s="6" t="str">
        <f>IF('Graduación - Maestrías tabla'!F186&gt;0,'Graduación - Maestrías tabla'!F186/'Graduación - Maestrías tabla'!$E186,"")</f>
        <v/>
      </c>
      <c r="G186" s="6" t="str">
        <f>IF('Graduación - Maestrías tabla'!G186&gt;0,'Graduación - Maestrías tabla'!G186/'Graduación - Maestrías tabla'!$E186,"")</f>
        <v/>
      </c>
      <c r="H186" s="6" t="str">
        <f>IF('Graduación - Maestrías tabla'!H186&gt;0,'Graduación - Maestrías tabla'!H186/'Graduación - Maestrías tabla'!$E186,"")</f>
        <v/>
      </c>
      <c r="I186" s="6">
        <f>IF('Graduación - Maestrías tabla'!I186&gt;0,'Graduación - Maestrías tabla'!I186/'Graduación - Maestrías tabla'!$E186,"")</f>
        <v>0.25</v>
      </c>
      <c r="J186" s="6">
        <f>IF('Graduación - Maestrías tabla'!J186&gt;0,'Graduación - Maestrías tabla'!J186/'Graduación - Maestrías tabla'!$E186,"")</f>
        <v>0.25</v>
      </c>
      <c r="K186" s="6">
        <f>IF('Graduación - Maestrías tabla'!K186&gt;0,'Graduación - Maestrías tabla'!K186/'Graduación - Maestrías tabla'!$E186,"")</f>
        <v>0.5</v>
      </c>
      <c r="L186" s="6">
        <f>IF('Graduación - Maestrías tabla'!L186&gt;0,'Graduación - Maestrías tabla'!L186/'Graduación - Maestrías tabla'!$E186,"")</f>
        <v>0.5</v>
      </c>
      <c r="M186" s="6">
        <f>IF('Graduación - Maestrías tabla'!M186&gt;0,'Graduación - Maestrías tabla'!M186/'Graduación - Maestrías tabla'!$E186,"")</f>
        <v>0.5</v>
      </c>
      <c r="N186" s="6">
        <f>IF('Graduación - Maestrías tabla'!N186&gt;0,'Graduación - Maestrías tabla'!N186/'Graduación - Maestrías tabla'!$E186,"")</f>
        <v>0.5</v>
      </c>
      <c r="O186" s="6" t="str">
        <f>IF('Graduación - Maestrías tabla'!O186&gt;0,'Graduación - Maestrías tabla'!O186/'Graduación - Maestrías tabla'!$E186,"")</f>
        <v/>
      </c>
    </row>
    <row r="187" spans="1:15" s="28" customFormat="1" ht="15" customHeight="1" x14ac:dyDescent="0.25">
      <c r="A187" s="13" t="s">
        <v>18</v>
      </c>
      <c r="B187" s="12" t="s">
        <v>65</v>
      </c>
      <c r="C187" s="26" t="s">
        <v>64</v>
      </c>
      <c r="D187" s="23">
        <v>2015</v>
      </c>
      <c r="E187" s="7">
        <v>4</v>
      </c>
      <c r="F187" s="6" t="str">
        <f>IF('Graduación - Maestrías tabla'!F187&gt;0,'Graduación - Maestrías tabla'!F187/'Graduación - Maestrías tabla'!$E187,"")</f>
        <v/>
      </c>
      <c r="G187" s="6" t="str">
        <f>IF('Graduación - Maestrías tabla'!G187&gt;0,'Graduación - Maestrías tabla'!G187/'Graduación - Maestrías tabla'!$E187,"")</f>
        <v/>
      </c>
      <c r="H187" s="6">
        <f>IF('Graduación - Maestrías tabla'!H187&gt;0,'Graduación - Maestrías tabla'!H187/'Graduación - Maestrías tabla'!$E187,"")</f>
        <v>0.5</v>
      </c>
      <c r="I187" s="6">
        <f>IF('Graduación - Maestrías tabla'!I187&gt;0,'Graduación - Maestrías tabla'!I187/'Graduación - Maestrías tabla'!$E187,"")</f>
        <v>0.75</v>
      </c>
      <c r="J187" s="6">
        <f>IF('Graduación - Maestrías tabla'!J187&gt;0,'Graduación - Maestrías tabla'!J187/'Graduación - Maestrías tabla'!$E187,"")</f>
        <v>1</v>
      </c>
      <c r="K187" s="6">
        <f>IF('Graduación - Maestrías tabla'!K187&gt;0,'Graduación - Maestrías tabla'!K187/'Graduación - Maestrías tabla'!$E187,"")</f>
        <v>1</v>
      </c>
      <c r="L187" s="6">
        <f>IF('Graduación - Maestrías tabla'!L187&gt;0,'Graduación - Maestrías tabla'!L187/'Graduación - Maestrías tabla'!$E187,"")</f>
        <v>1</v>
      </c>
      <c r="M187" s="6">
        <f>IF('Graduación - Maestrías tabla'!M187&gt;0,'Graduación - Maestrías tabla'!M187/'Graduación - Maestrías tabla'!$E187,"")</f>
        <v>1</v>
      </c>
      <c r="N187" s="6" t="str">
        <f>IF('Graduación - Maestrías tabla'!N187&gt;0,'Graduación - Maestrías tabla'!N187/'Graduación - Maestrías tabla'!$E187,"")</f>
        <v/>
      </c>
      <c r="O187" s="6" t="str">
        <f>IF('Graduación - Maestrías tabla'!O187&gt;0,'Graduación - Maestrías tabla'!O187/'Graduación - Maestrías tabla'!$E187,"")</f>
        <v/>
      </c>
    </row>
    <row r="188" spans="1:15" s="28" customFormat="1" ht="15" customHeight="1" x14ac:dyDescent="0.25">
      <c r="A188" s="13" t="s">
        <v>18</v>
      </c>
      <c r="B188" s="12" t="s">
        <v>65</v>
      </c>
      <c r="C188" s="26" t="s">
        <v>64</v>
      </c>
      <c r="D188" s="23">
        <v>2016</v>
      </c>
      <c r="E188" s="7">
        <v>2</v>
      </c>
      <c r="F188" s="6" t="str">
        <f>IF('Graduación - Maestrías tabla'!F188&gt;0,'Graduación - Maestrías tabla'!F188/'Graduación - Maestrías tabla'!$E188,"")</f>
        <v/>
      </c>
      <c r="G188" s="6" t="str">
        <f>IF('Graduación - Maestrías tabla'!G188&gt;0,'Graduación - Maestrías tabla'!G188/'Graduación - Maestrías tabla'!$E188,"")</f>
        <v/>
      </c>
      <c r="H188" s="6" t="str">
        <f>IF('Graduación - Maestrías tabla'!H188&gt;0,'Graduación - Maestrías tabla'!H188/'Graduación - Maestrías tabla'!$E188,"")</f>
        <v/>
      </c>
      <c r="I188" s="6" t="str">
        <f>IF('Graduación - Maestrías tabla'!I188&gt;0,'Graduación - Maestrías tabla'!I188/'Graduación - Maestrías tabla'!$E188,"")</f>
        <v/>
      </c>
      <c r="J188" s="6" t="str">
        <f>IF('Graduación - Maestrías tabla'!J188&gt;0,'Graduación - Maestrías tabla'!J188/'Graduación - Maestrías tabla'!$E188,"")</f>
        <v/>
      </c>
      <c r="K188" s="6" t="str">
        <f>IF('Graduación - Maestrías tabla'!K188&gt;0,'Graduación - Maestrías tabla'!K188/'Graduación - Maestrías tabla'!$E188,"")</f>
        <v/>
      </c>
      <c r="L188" s="6" t="str">
        <f>IF('Graduación - Maestrías tabla'!L188&gt;0,'Graduación - Maestrías tabla'!L188/'Graduación - Maestrías tabla'!$E188,"")</f>
        <v/>
      </c>
      <c r="M188" s="6" t="str">
        <f>IF('Graduación - Maestrías tabla'!M188&gt;0,'Graduación - Maestrías tabla'!M188/'Graduación - Maestrías tabla'!$E188,"")</f>
        <v/>
      </c>
      <c r="N188" s="6" t="str">
        <f>IF('Graduación - Maestrías tabla'!N188&gt;0,'Graduación - Maestrías tabla'!N188/'Graduación - Maestrías tabla'!$E188,"")</f>
        <v/>
      </c>
      <c r="O188" s="6" t="str">
        <f>IF('Graduación - Maestrías tabla'!O188&gt;0,'Graduación - Maestrías tabla'!O188/'Graduación - Maestrías tabla'!$E188,"")</f>
        <v/>
      </c>
    </row>
    <row r="189" spans="1:15" s="28" customFormat="1" ht="15" customHeight="1" x14ac:dyDescent="0.25">
      <c r="A189" s="13" t="s">
        <v>18</v>
      </c>
      <c r="B189" s="12" t="s">
        <v>65</v>
      </c>
      <c r="C189" s="26" t="s">
        <v>64</v>
      </c>
      <c r="D189" s="23">
        <v>2017</v>
      </c>
      <c r="E189" s="7">
        <v>4</v>
      </c>
      <c r="F189" s="6" t="str">
        <f>IF('Graduación - Maestrías tabla'!F189&gt;0,'Graduación - Maestrías tabla'!F189/'Graduación - Maestrías tabla'!$E189,"")</f>
        <v/>
      </c>
      <c r="G189" s="6">
        <f>IF('Graduación - Maestrías tabla'!G189&gt;0,'Graduación - Maestrías tabla'!G189/'Graduación - Maestrías tabla'!$E189,"")</f>
        <v>0.25</v>
      </c>
      <c r="H189" s="6">
        <f>IF('Graduación - Maestrías tabla'!H189&gt;0,'Graduación - Maestrías tabla'!H189/'Graduación - Maestrías tabla'!$E189,"")</f>
        <v>0.5</v>
      </c>
      <c r="I189" s="6">
        <f>IF('Graduación - Maestrías tabla'!I189&gt;0,'Graduación - Maestrías tabla'!I189/'Graduación - Maestrías tabla'!$E189,"")</f>
        <v>0.5</v>
      </c>
      <c r="J189" s="6">
        <f>IF('Graduación - Maestrías tabla'!J189&gt;0,'Graduación - Maestrías tabla'!J189/'Graduación - Maestrías tabla'!$E189,"")</f>
        <v>0.5</v>
      </c>
      <c r="K189" s="6">
        <f>IF('Graduación - Maestrías tabla'!K189&gt;0,'Graduación - Maestrías tabla'!K189/'Graduación - Maestrías tabla'!$E189,"")</f>
        <v>0.5</v>
      </c>
      <c r="L189" s="6" t="str">
        <f>IF('Graduación - Maestrías tabla'!L189&gt;0,'Graduación - Maestrías tabla'!L189/'Graduación - Maestrías tabla'!$E189,"")</f>
        <v/>
      </c>
      <c r="M189" s="6" t="str">
        <f>IF('Graduación - Maestrías tabla'!M189&gt;0,'Graduación - Maestrías tabla'!M189/'Graduación - Maestrías tabla'!$E189,"")</f>
        <v/>
      </c>
      <c r="N189" s="6" t="str">
        <f>IF('Graduación - Maestrías tabla'!N189&gt;0,'Graduación - Maestrías tabla'!N189/'Graduación - Maestrías tabla'!$E189,"")</f>
        <v/>
      </c>
      <c r="O189" s="6" t="str">
        <f>IF('Graduación - Maestrías tabla'!O189&gt;0,'Graduación - Maestrías tabla'!O189/'Graduación - Maestrías tabla'!$E189,"")</f>
        <v/>
      </c>
    </row>
    <row r="190" spans="1:15" s="28" customFormat="1" ht="15" customHeight="1" x14ac:dyDescent="0.25">
      <c r="A190" s="13" t="s">
        <v>18</v>
      </c>
      <c r="B190" s="12" t="s">
        <v>67</v>
      </c>
      <c r="C190" s="26" t="s">
        <v>66</v>
      </c>
      <c r="D190" s="23">
        <v>2009</v>
      </c>
      <c r="E190" s="7">
        <v>1</v>
      </c>
      <c r="F190" s="6" t="str">
        <f>IF('Graduación - Maestrías tabla'!F190&gt;0,'Graduación - Maestrías tabla'!F190/'Graduación - Maestrías tabla'!$E190,"")</f>
        <v/>
      </c>
      <c r="G190" s="6" t="str">
        <f>IF('Graduación - Maestrías tabla'!G190&gt;0,'Graduación - Maestrías tabla'!G190/'Graduación - Maestrías tabla'!$E190,"")</f>
        <v/>
      </c>
      <c r="H190" s="6" t="str">
        <f>IF('Graduación - Maestrías tabla'!H190&gt;0,'Graduación - Maestrías tabla'!H190/'Graduación - Maestrías tabla'!$E190,"")</f>
        <v/>
      </c>
      <c r="I190" s="6">
        <f>IF('Graduación - Maestrías tabla'!I190&gt;0,'Graduación - Maestrías tabla'!I190/'Graduación - Maestrías tabla'!$E190,"")</f>
        <v>1</v>
      </c>
      <c r="J190" s="6">
        <f>IF('Graduación - Maestrías tabla'!J190&gt;0,'Graduación - Maestrías tabla'!J190/'Graduación - Maestrías tabla'!$E190,"")</f>
        <v>1</v>
      </c>
      <c r="K190" s="6">
        <f>IF('Graduación - Maestrías tabla'!K190&gt;0,'Graduación - Maestrías tabla'!K190/'Graduación - Maestrías tabla'!$E190,"")</f>
        <v>1</v>
      </c>
      <c r="L190" s="6">
        <f>IF('Graduación - Maestrías tabla'!L190&gt;0,'Graduación - Maestrías tabla'!L190/'Graduación - Maestrías tabla'!$E190,"")</f>
        <v>1</v>
      </c>
      <c r="M190" s="6">
        <f>IF('Graduación - Maestrías tabla'!M190&gt;0,'Graduación - Maestrías tabla'!M190/'Graduación - Maestrías tabla'!$E190,"")</f>
        <v>1</v>
      </c>
      <c r="N190" s="6">
        <f>IF('Graduación - Maestrías tabla'!N190&gt;0,'Graduación - Maestrías tabla'!N190/'Graduación - Maestrías tabla'!$E190,"")</f>
        <v>1</v>
      </c>
      <c r="O190" s="6">
        <f>IF('Graduación - Maestrías tabla'!O190&gt;0,'Graduación - Maestrías tabla'!O190/'Graduación - Maestrías tabla'!$E190,"")</f>
        <v>1</v>
      </c>
    </row>
    <row r="191" spans="1:15" s="28" customFormat="1" ht="15" customHeight="1" x14ac:dyDescent="0.25">
      <c r="A191" s="13" t="s">
        <v>18</v>
      </c>
      <c r="B191" s="12" t="s">
        <v>67</v>
      </c>
      <c r="C191" s="26" t="s">
        <v>66</v>
      </c>
      <c r="D191" s="23">
        <v>2011</v>
      </c>
      <c r="E191" s="7">
        <v>1</v>
      </c>
      <c r="F191" s="6" t="str">
        <f>IF('Graduación - Maestrías tabla'!F191&gt;0,'Graduación - Maestrías tabla'!F191/'Graduación - Maestrías tabla'!$E191,"")</f>
        <v/>
      </c>
      <c r="G191" s="6" t="str">
        <f>IF('Graduación - Maestrías tabla'!G191&gt;0,'Graduación - Maestrías tabla'!G191/'Graduación - Maestrías tabla'!$E191,"")</f>
        <v/>
      </c>
      <c r="H191" s="6">
        <f>IF('Graduación - Maestrías tabla'!H191&gt;0,'Graduación - Maestrías tabla'!H191/'Graduación - Maestrías tabla'!$E191,"")</f>
        <v>1</v>
      </c>
      <c r="I191" s="6">
        <f>IF('Graduación - Maestrías tabla'!I191&gt;0,'Graduación - Maestrías tabla'!I191/'Graduación - Maestrías tabla'!$E191,"")</f>
        <v>1</v>
      </c>
      <c r="J191" s="6">
        <f>IF('Graduación - Maestrías tabla'!J191&gt;0,'Graduación - Maestrías tabla'!J191/'Graduación - Maestrías tabla'!$E191,"")</f>
        <v>1</v>
      </c>
      <c r="K191" s="6">
        <f>IF('Graduación - Maestrías tabla'!K191&gt;0,'Graduación - Maestrías tabla'!K191/'Graduación - Maestrías tabla'!$E191,"")</f>
        <v>1</v>
      </c>
      <c r="L191" s="6">
        <f>IF('Graduación - Maestrías tabla'!L191&gt;0,'Graduación - Maestrías tabla'!L191/'Graduación - Maestrías tabla'!$E191,"")</f>
        <v>1</v>
      </c>
      <c r="M191" s="6">
        <f>IF('Graduación - Maestrías tabla'!M191&gt;0,'Graduación - Maestrías tabla'!M191/'Graduación - Maestrías tabla'!$E191,"")</f>
        <v>1</v>
      </c>
      <c r="N191" s="6">
        <f>IF('Graduación - Maestrías tabla'!N191&gt;0,'Graduación - Maestrías tabla'!N191/'Graduación - Maestrías tabla'!$E191,"")</f>
        <v>1</v>
      </c>
      <c r="O191" s="6">
        <f>IF('Graduación - Maestrías tabla'!O191&gt;0,'Graduación - Maestrías tabla'!O191/'Graduación - Maestrías tabla'!$E191,"")</f>
        <v>1</v>
      </c>
    </row>
    <row r="192" spans="1:15" s="28" customFormat="1" ht="15" customHeight="1" x14ac:dyDescent="0.25">
      <c r="A192" s="13" t="s">
        <v>18</v>
      </c>
      <c r="B192" s="12" t="s">
        <v>67</v>
      </c>
      <c r="C192" s="26" t="s">
        <v>66</v>
      </c>
      <c r="D192" s="23">
        <v>2016</v>
      </c>
      <c r="E192" s="7">
        <v>1</v>
      </c>
      <c r="F192" s="6" t="str">
        <f>IF('Graduación - Maestrías tabla'!F192&gt;0,'Graduación - Maestrías tabla'!F192/'Graduación - Maestrías tabla'!$E192,"")</f>
        <v/>
      </c>
      <c r="G192" s="6" t="str">
        <f>IF('Graduación - Maestrías tabla'!G192&gt;0,'Graduación - Maestrías tabla'!G192/'Graduación - Maestrías tabla'!$E192,"")</f>
        <v/>
      </c>
      <c r="H192" s="6" t="str">
        <f>IF('Graduación - Maestrías tabla'!H192&gt;0,'Graduación - Maestrías tabla'!H192/'Graduación - Maestrías tabla'!$E192,"")</f>
        <v/>
      </c>
      <c r="I192" s="6" t="str">
        <f>IF('Graduación - Maestrías tabla'!I192&gt;0,'Graduación - Maestrías tabla'!I192/'Graduación - Maestrías tabla'!$E192,"")</f>
        <v/>
      </c>
      <c r="J192" s="6">
        <f>IF('Graduación - Maestrías tabla'!J192&gt;0,'Graduación - Maestrías tabla'!J192/'Graduación - Maestrías tabla'!$E192,"")</f>
        <v>1</v>
      </c>
      <c r="K192" s="6">
        <f>IF('Graduación - Maestrías tabla'!K192&gt;0,'Graduación - Maestrías tabla'!K192/'Graduación - Maestrías tabla'!$E192,"")</f>
        <v>1</v>
      </c>
      <c r="L192" s="6">
        <f>IF('Graduación - Maestrías tabla'!L192&gt;0,'Graduación - Maestrías tabla'!L192/'Graduación - Maestrías tabla'!$E192,"")</f>
        <v>1</v>
      </c>
      <c r="M192" s="6" t="str">
        <f>IF('Graduación - Maestrías tabla'!M192&gt;0,'Graduación - Maestrías tabla'!M192/'Graduación - Maestrías tabla'!$E192,"")</f>
        <v/>
      </c>
      <c r="N192" s="6" t="str">
        <f>IF('Graduación - Maestrías tabla'!N192&gt;0,'Graduación - Maestrías tabla'!N192/'Graduación - Maestrías tabla'!$E192,"")</f>
        <v/>
      </c>
      <c r="O192" s="6" t="str">
        <f>IF('Graduación - Maestrías tabla'!O192&gt;0,'Graduación - Maestrías tabla'!O192/'Graduación - Maestrías tabla'!$E192,"")</f>
        <v/>
      </c>
    </row>
    <row r="193" spans="1:15" s="28" customFormat="1" ht="15" customHeight="1" x14ac:dyDescent="0.25">
      <c r="A193" s="13" t="s">
        <v>18</v>
      </c>
      <c r="B193" s="12" t="s">
        <v>69</v>
      </c>
      <c r="C193" s="26" t="s">
        <v>68</v>
      </c>
      <c r="D193" s="23">
        <v>2009</v>
      </c>
      <c r="E193" s="7">
        <v>5</v>
      </c>
      <c r="F193" s="6" t="str">
        <f>IF('Graduación - Maestrías tabla'!F193&gt;0,'Graduación - Maestrías tabla'!F193/'Graduación - Maestrías tabla'!$E193,"")</f>
        <v/>
      </c>
      <c r="G193" s="6" t="str">
        <f>IF('Graduación - Maestrías tabla'!G193&gt;0,'Graduación - Maestrías tabla'!G193/'Graduación - Maestrías tabla'!$E193,"")</f>
        <v/>
      </c>
      <c r="H193" s="6">
        <f>IF('Graduación - Maestrías tabla'!H193&gt;0,'Graduación - Maestrías tabla'!H193/'Graduación - Maestrías tabla'!$E193,"")</f>
        <v>0.2</v>
      </c>
      <c r="I193" s="6">
        <f>IF('Graduación - Maestrías tabla'!I193&gt;0,'Graduación - Maestrías tabla'!I193/'Graduación - Maestrías tabla'!$E193,"")</f>
        <v>0.2</v>
      </c>
      <c r="J193" s="6">
        <f>IF('Graduación - Maestrías tabla'!J193&gt;0,'Graduación - Maestrías tabla'!J193/'Graduación - Maestrías tabla'!$E193,"")</f>
        <v>0.2</v>
      </c>
      <c r="K193" s="6">
        <f>IF('Graduación - Maestrías tabla'!K193&gt;0,'Graduación - Maestrías tabla'!K193/'Graduación - Maestrías tabla'!$E193,"")</f>
        <v>0.2</v>
      </c>
      <c r="L193" s="6">
        <f>IF('Graduación - Maestrías tabla'!L193&gt;0,'Graduación - Maestrías tabla'!L193/'Graduación - Maestrías tabla'!$E193,"")</f>
        <v>0.2</v>
      </c>
      <c r="M193" s="6">
        <f>IF('Graduación - Maestrías tabla'!M193&gt;0,'Graduación - Maestrías tabla'!M193/'Graduación - Maestrías tabla'!$E193,"")</f>
        <v>0.2</v>
      </c>
      <c r="N193" s="6">
        <f>IF('Graduación - Maestrías tabla'!N193&gt;0,'Graduación - Maestrías tabla'!N193/'Graduación - Maestrías tabla'!$E193,"")</f>
        <v>0.2</v>
      </c>
      <c r="O193" s="6">
        <f>IF('Graduación - Maestrías tabla'!O193&gt;0,'Graduación - Maestrías tabla'!O193/'Graduación - Maestrías tabla'!$E193,"")</f>
        <v>0.2</v>
      </c>
    </row>
    <row r="194" spans="1:15" s="28" customFormat="1" ht="15" customHeight="1" x14ac:dyDescent="0.25">
      <c r="A194" s="13" t="s">
        <v>18</v>
      </c>
      <c r="B194" s="12" t="s">
        <v>69</v>
      </c>
      <c r="C194" s="26" t="s">
        <v>68</v>
      </c>
      <c r="D194" s="23">
        <v>2010</v>
      </c>
      <c r="E194" s="7">
        <v>7</v>
      </c>
      <c r="F194" s="6" t="str">
        <f>IF('Graduación - Maestrías tabla'!F194&gt;0,'Graduación - Maestrías tabla'!F194/'Graduación - Maestrías tabla'!$E194,"")</f>
        <v/>
      </c>
      <c r="G194" s="6" t="str">
        <f>IF('Graduación - Maestrías tabla'!G194&gt;0,'Graduación - Maestrías tabla'!G194/'Graduación - Maestrías tabla'!$E194,"")</f>
        <v/>
      </c>
      <c r="H194" s="6" t="str">
        <f>IF('Graduación - Maestrías tabla'!H194&gt;0,'Graduación - Maestrías tabla'!H194/'Graduación - Maestrías tabla'!$E194,"")</f>
        <v/>
      </c>
      <c r="I194" s="6" t="str">
        <f>IF('Graduación - Maestrías tabla'!I194&gt;0,'Graduación - Maestrías tabla'!I194/'Graduación - Maestrías tabla'!$E194,"")</f>
        <v/>
      </c>
      <c r="J194" s="6" t="str">
        <f>IF('Graduación - Maestrías tabla'!J194&gt;0,'Graduación - Maestrías tabla'!J194/'Graduación - Maestrías tabla'!$E194,"")</f>
        <v/>
      </c>
      <c r="K194" s="6" t="str">
        <f>IF('Graduación - Maestrías tabla'!K194&gt;0,'Graduación - Maestrías tabla'!K194/'Graduación - Maestrías tabla'!$E194,"")</f>
        <v/>
      </c>
      <c r="L194" s="6" t="str">
        <f>IF('Graduación - Maestrías tabla'!L194&gt;0,'Graduación - Maestrías tabla'!L194/'Graduación - Maestrías tabla'!$E194,"")</f>
        <v/>
      </c>
      <c r="M194" s="6">
        <f>IF('Graduación - Maestrías tabla'!M194&gt;0,'Graduación - Maestrías tabla'!M194/'Graduación - Maestrías tabla'!$E194,"")</f>
        <v>0.14285714285714285</v>
      </c>
      <c r="N194" s="6">
        <f>IF('Graduación - Maestrías tabla'!N194&gt;0,'Graduación - Maestrías tabla'!N194/'Graduación - Maestrías tabla'!$E194,"")</f>
        <v>0.14285714285714285</v>
      </c>
      <c r="O194" s="6">
        <f>IF('Graduación - Maestrías tabla'!O194&gt;0,'Graduación - Maestrías tabla'!O194/'Graduación - Maestrías tabla'!$E194,"")</f>
        <v>0.14285714285714285</v>
      </c>
    </row>
    <row r="195" spans="1:15" s="28" customFormat="1" ht="15" customHeight="1" x14ac:dyDescent="0.25">
      <c r="A195" s="13" t="s">
        <v>18</v>
      </c>
      <c r="B195" s="12" t="s">
        <v>69</v>
      </c>
      <c r="C195" s="26" t="s">
        <v>68</v>
      </c>
      <c r="D195" s="23">
        <v>2011</v>
      </c>
      <c r="E195" s="7">
        <v>5</v>
      </c>
      <c r="F195" s="6" t="str">
        <f>IF('Graduación - Maestrías tabla'!F195&gt;0,'Graduación - Maestrías tabla'!F195/'Graduación - Maestrías tabla'!$E195,"")</f>
        <v/>
      </c>
      <c r="G195" s="6" t="str">
        <f>IF('Graduación - Maestrías tabla'!G195&gt;0,'Graduación - Maestrías tabla'!G195/'Graduación - Maestrías tabla'!$E195,"")</f>
        <v/>
      </c>
      <c r="H195" s="6" t="str">
        <f>IF('Graduación - Maestrías tabla'!H195&gt;0,'Graduación - Maestrías tabla'!H195/'Graduación - Maestrías tabla'!$E195,"")</f>
        <v/>
      </c>
      <c r="I195" s="6" t="str">
        <f>IF('Graduación - Maestrías tabla'!I195&gt;0,'Graduación - Maestrías tabla'!I195/'Graduación - Maestrías tabla'!$E195,"")</f>
        <v/>
      </c>
      <c r="J195" s="6" t="str">
        <f>IF('Graduación - Maestrías tabla'!J195&gt;0,'Graduación - Maestrías tabla'!J195/'Graduación - Maestrías tabla'!$E195,"")</f>
        <v/>
      </c>
      <c r="K195" s="6" t="str">
        <f>IF('Graduación - Maestrías tabla'!K195&gt;0,'Graduación - Maestrías tabla'!K195/'Graduación - Maestrías tabla'!$E195,"")</f>
        <v/>
      </c>
      <c r="L195" s="6" t="str">
        <f>IF('Graduación - Maestrías tabla'!L195&gt;0,'Graduación - Maestrías tabla'!L195/'Graduación - Maestrías tabla'!$E195,"")</f>
        <v/>
      </c>
      <c r="M195" s="6" t="str">
        <f>IF('Graduación - Maestrías tabla'!M195&gt;0,'Graduación - Maestrías tabla'!M195/'Graduación - Maestrías tabla'!$E195,"")</f>
        <v/>
      </c>
      <c r="N195" s="6" t="str">
        <f>IF('Graduación - Maestrías tabla'!N195&gt;0,'Graduación - Maestrías tabla'!N195/'Graduación - Maestrías tabla'!$E195,"")</f>
        <v/>
      </c>
      <c r="O195" s="6" t="str">
        <f>IF('Graduación - Maestrías tabla'!O195&gt;0,'Graduación - Maestrías tabla'!O195/'Graduación - Maestrías tabla'!$E195,"")</f>
        <v/>
      </c>
    </row>
    <row r="196" spans="1:15" s="28" customFormat="1" ht="15" customHeight="1" x14ac:dyDescent="0.25">
      <c r="A196" s="13" t="s">
        <v>18</v>
      </c>
      <c r="B196" s="12" t="s">
        <v>69</v>
      </c>
      <c r="C196" s="26" t="s">
        <v>68</v>
      </c>
      <c r="D196" s="23">
        <v>2012</v>
      </c>
      <c r="E196" s="7">
        <v>6</v>
      </c>
      <c r="F196" s="6" t="str">
        <f>IF('Graduación - Maestrías tabla'!F196&gt;0,'Graduación - Maestrías tabla'!F196/'Graduación - Maestrías tabla'!$E196,"")</f>
        <v/>
      </c>
      <c r="G196" s="6" t="str">
        <f>IF('Graduación - Maestrías tabla'!G196&gt;0,'Graduación - Maestrías tabla'!G196/'Graduación - Maestrías tabla'!$E196,"")</f>
        <v/>
      </c>
      <c r="H196" s="6" t="str">
        <f>IF('Graduación - Maestrías tabla'!H196&gt;0,'Graduación - Maestrías tabla'!H196/'Graduación - Maestrías tabla'!$E196,"")</f>
        <v/>
      </c>
      <c r="I196" s="6">
        <f>IF('Graduación - Maestrías tabla'!I196&gt;0,'Graduación - Maestrías tabla'!I196/'Graduación - Maestrías tabla'!$E196,"")</f>
        <v>0.33333333333333331</v>
      </c>
      <c r="J196" s="6">
        <f>IF('Graduación - Maestrías tabla'!J196&gt;0,'Graduación - Maestrías tabla'!J196/'Graduación - Maestrías tabla'!$E196,"")</f>
        <v>0.33333333333333331</v>
      </c>
      <c r="K196" s="6">
        <f>IF('Graduación - Maestrías tabla'!K196&gt;0,'Graduación - Maestrías tabla'!K196/'Graduación - Maestrías tabla'!$E196,"")</f>
        <v>0.33333333333333331</v>
      </c>
      <c r="L196" s="6">
        <f>IF('Graduación - Maestrías tabla'!L196&gt;0,'Graduación - Maestrías tabla'!L196/'Graduación - Maestrías tabla'!$E196,"")</f>
        <v>0.33333333333333331</v>
      </c>
      <c r="M196" s="6">
        <f>IF('Graduación - Maestrías tabla'!M196&gt;0,'Graduación - Maestrías tabla'!M196/'Graduación - Maestrías tabla'!$E196,"")</f>
        <v>0.33333333333333331</v>
      </c>
      <c r="N196" s="6">
        <f>IF('Graduación - Maestrías tabla'!N196&gt;0,'Graduación - Maestrías tabla'!N196/'Graduación - Maestrías tabla'!$E196,"")</f>
        <v>0.33333333333333331</v>
      </c>
      <c r="O196" s="6">
        <f>IF('Graduación - Maestrías tabla'!O196&gt;0,'Graduación - Maestrías tabla'!O196/'Graduación - Maestrías tabla'!$E196,"")</f>
        <v>0.33333333333333331</v>
      </c>
    </row>
    <row r="197" spans="1:15" s="28" customFormat="1" ht="15" customHeight="1" x14ac:dyDescent="0.25">
      <c r="A197" s="13" t="s">
        <v>18</v>
      </c>
      <c r="B197" s="12" t="s">
        <v>69</v>
      </c>
      <c r="C197" s="26" t="s">
        <v>68</v>
      </c>
      <c r="D197" s="23">
        <v>2013</v>
      </c>
      <c r="E197" s="7">
        <v>5</v>
      </c>
      <c r="F197" s="6" t="str">
        <f>IF('Graduación - Maestrías tabla'!F197&gt;0,'Graduación - Maestrías tabla'!F197/'Graduación - Maestrías tabla'!$E197,"")</f>
        <v/>
      </c>
      <c r="G197" s="6" t="str">
        <f>IF('Graduación - Maestrías tabla'!G197&gt;0,'Graduación - Maestrías tabla'!G197/'Graduación - Maestrías tabla'!$E197,"")</f>
        <v/>
      </c>
      <c r="H197" s="6">
        <f>IF('Graduación - Maestrías tabla'!H197&gt;0,'Graduación - Maestrías tabla'!H197/'Graduación - Maestrías tabla'!$E197,"")</f>
        <v>0.4</v>
      </c>
      <c r="I197" s="6">
        <f>IF('Graduación - Maestrías tabla'!I197&gt;0,'Graduación - Maestrías tabla'!I197/'Graduación - Maestrías tabla'!$E197,"")</f>
        <v>0.4</v>
      </c>
      <c r="J197" s="6">
        <f>IF('Graduación - Maestrías tabla'!J197&gt;0,'Graduación - Maestrías tabla'!J197/'Graduación - Maestrías tabla'!$E197,"")</f>
        <v>0.4</v>
      </c>
      <c r="K197" s="6">
        <f>IF('Graduación - Maestrías tabla'!K197&gt;0,'Graduación - Maestrías tabla'!K197/'Graduación - Maestrías tabla'!$E197,"")</f>
        <v>0.4</v>
      </c>
      <c r="L197" s="6">
        <f>IF('Graduación - Maestrías tabla'!L197&gt;0,'Graduación - Maestrías tabla'!L197/'Graduación - Maestrías tabla'!$E197,"")</f>
        <v>0.4</v>
      </c>
      <c r="M197" s="6">
        <f>IF('Graduación - Maestrías tabla'!M197&gt;0,'Graduación - Maestrías tabla'!M197/'Graduación - Maestrías tabla'!$E197,"")</f>
        <v>0.4</v>
      </c>
      <c r="N197" s="6">
        <f>IF('Graduación - Maestrías tabla'!N197&gt;0,'Graduación - Maestrías tabla'!N197/'Graduación - Maestrías tabla'!$E197,"")</f>
        <v>0.4</v>
      </c>
      <c r="O197" s="6">
        <f>IF('Graduación - Maestrías tabla'!O197&gt;0,'Graduación - Maestrías tabla'!O197/'Graduación - Maestrías tabla'!$E197,"")</f>
        <v>0.4</v>
      </c>
    </row>
    <row r="198" spans="1:15" s="28" customFormat="1" ht="15" customHeight="1" x14ac:dyDescent="0.25">
      <c r="A198" s="13" t="s">
        <v>18</v>
      </c>
      <c r="B198" s="12" t="s">
        <v>69</v>
      </c>
      <c r="C198" s="26" t="s">
        <v>68</v>
      </c>
      <c r="D198" s="23">
        <v>2014</v>
      </c>
      <c r="E198" s="7">
        <v>5</v>
      </c>
      <c r="F198" s="6" t="str">
        <f>IF('Graduación - Maestrías tabla'!F198&gt;0,'Graduación - Maestrías tabla'!F198/'Graduación - Maestrías tabla'!$E198,"")</f>
        <v/>
      </c>
      <c r="G198" s="6" t="str">
        <f>IF('Graduación - Maestrías tabla'!G198&gt;0,'Graduación - Maestrías tabla'!G198/'Graduación - Maestrías tabla'!$E198,"")</f>
        <v/>
      </c>
      <c r="H198" s="6" t="str">
        <f>IF('Graduación - Maestrías tabla'!H198&gt;0,'Graduación - Maestrías tabla'!H198/'Graduación - Maestrías tabla'!$E198,"")</f>
        <v/>
      </c>
      <c r="I198" s="6">
        <f>IF('Graduación - Maestrías tabla'!I198&gt;0,'Graduación - Maestrías tabla'!I198/'Graduación - Maestrías tabla'!$E198,"")</f>
        <v>0.2</v>
      </c>
      <c r="J198" s="6">
        <f>IF('Graduación - Maestrías tabla'!J198&gt;0,'Graduación - Maestrías tabla'!J198/'Graduación - Maestrías tabla'!$E198,"")</f>
        <v>0.2</v>
      </c>
      <c r="K198" s="6">
        <f>IF('Graduación - Maestrías tabla'!K198&gt;0,'Graduación - Maestrías tabla'!K198/'Graduación - Maestrías tabla'!$E198,"")</f>
        <v>0.2</v>
      </c>
      <c r="L198" s="6">
        <f>IF('Graduación - Maestrías tabla'!L198&gt;0,'Graduación - Maestrías tabla'!L198/'Graduación - Maestrías tabla'!$E198,"")</f>
        <v>0.2</v>
      </c>
      <c r="M198" s="6">
        <f>IF('Graduación - Maestrías tabla'!M198&gt;0,'Graduación - Maestrías tabla'!M198/'Graduación - Maestrías tabla'!$E198,"")</f>
        <v>0.2</v>
      </c>
      <c r="N198" s="6">
        <f>IF('Graduación - Maestrías tabla'!N198&gt;0,'Graduación - Maestrías tabla'!N198/'Graduación - Maestrías tabla'!$E198,"")</f>
        <v>0.2</v>
      </c>
      <c r="O198" s="6" t="str">
        <f>IF('Graduación - Maestrías tabla'!O198&gt;0,'Graduación - Maestrías tabla'!O198/'Graduación - Maestrías tabla'!$E198,"")</f>
        <v/>
      </c>
    </row>
    <row r="199" spans="1:15" s="28" customFormat="1" ht="15" customHeight="1" x14ac:dyDescent="0.25">
      <c r="A199" s="13" t="s">
        <v>18</v>
      </c>
      <c r="B199" s="12" t="s">
        <v>69</v>
      </c>
      <c r="C199" s="26" t="s">
        <v>68</v>
      </c>
      <c r="D199" s="23">
        <v>2015</v>
      </c>
      <c r="E199" s="7">
        <v>9</v>
      </c>
      <c r="F199" s="6" t="str">
        <f>IF('Graduación - Maestrías tabla'!F199&gt;0,'Graduación - Maestrías tabla'!F199/'Graduación - Maestrías tabla'!$E199,"")</f>
        <v/>
      </c>
      <c r="G199" s="6" t="str">
        <f>IF('Graduación - Maestrías tabla'!G199&gt;0,'Graduación - Maestrías tabla'!G199/'Graduación - Maestrías tabla'!$E199,"")</f>
        <v/>
      </c>
      <c r="H199" s="6">
        <f>IF('Graduación - Maestrías tabla'!H199&gt;0,'Graduación - Maestrías tabla'!H199/'Graduación - Maestrías tabla'!$E199,"")</f>
        <v>0.1111111111111111</v>
      </c>
      <c r="I199" s="6">
        <f>IF('Graduación - Maestrías tabla'!I199&gt;0,'Graduación - Maestrías tabla'!I199/'Graduación - Maestrías tabla'!$E199,"")</f>
        <v>0.1111111111111111</v>
      </c>
      <c r="J199" s="6">
        <f>IF('Graduación - Maestrías tabla'!J199&gt;0,'Graduación - Maestrías tabla'!J199/'Graduación - Maestrías tabla'!$E199,"")</f>
        <v>0.1111111111111111</v>
      </c>
      <c r="K199" s="6">
        <f>IF('Graduación - Maestrías tabla'!K199&gt;0,'Graduación - Maestrías tabla'!K199/'Graduación - Maestrías tabla'!$E199,"")</f>
        <v>0.1111111111111111</v>
      </c>
      <c r="L199" s="6">
        <f>IF('Graduación - Maestrías tabla'!L199&gt;0,'Graduación - Maestrías tabla'!L199/'Graduación - Maestrías tabla'!$E199,"")</f>
        <v>0.1111111111111111</v>
      </c>
      <c r="M199" s="6">
        <f>IF('Graduación - Maestrías tabla'!M199&gt;0,'Graduación - Maestrías tabla'!M199/'Graduación - Maestrías tabla'!$E199,"")</f>
        <v>0.1111111111111111</v>
      </c>
      <c r="N199" s="6" t="str">
        <f>IF('Graduación - Maestrías tabla'!N199&gt;0,'Graduación - Maestrías tabla'!N199/'Graduación - Maestrías tabla'!$E199,"")</f>
        <v/>
      </c>
      <c r="O199" s="6" t="str">
        <f>IF('Graduación - Maestrías tabla'!O199&gt;0,'Graduación - Maestrías tabla'!O199/'Graduación - Maestrías tabla'!$E199,"")</f>
        <v/>
      </c>
    </row>
    <row r="200" spans="1:15" s="28" customFormat="1" ht="15" customHeight="1" x14ac:dyDescent="0.25">
      <c r="A200" s="13" t="s">
        <v>18</v>
      </c>
      <c r="B200" s="12" t="s">
        <v>69</v>
      </c>
      <c r="C200" s="26" t="s">
        <v>68</v>
      </c>
      <c r="D200" s="23">
        <v>2016</v>
      </c>
      <c r="E200" s="7">
        <v>5</v>
      </c>
      <c r="F200" s="6" t="str">
        <f>IF('Graduación - Maestrías tabla'!F200&gt;0,'Graduación - Maestrías tabla'!F200/'Graduación - Maestrías tabla'!$E200,"")</f>
        <v/>
      </c>
      <c r="G200" s="6" t="str">
        <f>IF('Graduación - Maestrías tabla'!G200&gt;0,'Graduación - Maestrías tabla'!G200/'Graduación - Maestrías tabla'!$E200,"")</f>
        <v/>
      </c>
      <c r="H200" s="6" t="str">
        <f>IF('Graduación - Maestrías tabla'!H200&gt;0,'Graduación - Maestrías tabla'!H200/'Graduación - Maestrías tabla'!$E200,"")</f>
        <v/>
      </c>
      <c r="I200" s="6" t="str">
        <f>IF('Graduación - Maestrías tabla'!I200&gt;0,'Graduación - Maestrías tabla'!I200/'Graduación - Maestrías tabla'!$E200,"")</f>
        <v/>
      </c>
      <c r="J200" s="6" t="str">
        <f>IF('Graduación - Maestrías tabla'!J200&gt;0,'Graduación - Maestrías tabla'!J200/'Graduación - Maestrías tabla'!$E200,"")</f>
        <v/>
      </c>
      <c r="K200" s="6" t="str">
        <f>IF('Graduación - Maestrías tabla'!K200&gt;0,'Graduación - Maestrías tabla'!K200/'Graduación - Maestrías tabla'!$E200,"")</f>
        <v/>
      </c>
      <c r="L200" s="6" t="str">
        <f>IF('Graduación - Maestrías tabla'!L200&gt;0,'Graduación - Maestrías tabla'!L200/'Graduación - Maestrías tabla'!$E200,"")</f>
        <v/>
      </c>
      <c r="M200" s="6" t="str">
        <f>IF('Graduación - Maestrías tabla'!M200&gt;0,'Graduación - Maestrías tabla'!M200/'Graduación - Maestrías tabla'!$E200,"")</f>
        <v/>
      </c>
      <c r="N200" s="6" t="str">
        <f>IF('Graduación - Maestrías tabla'!N200&gt;0,'Graduación - Maestrías tabla'!N200/'Graduación - Maestrías tabla'!$E200,"")</f>
        <v/>
      </c>
      <c r="O200" s="6" t="str">
        <f>IF('Graduación - Maestrías tabla'!O200&gt;0,'Graduación - Maestrías tabla'!O200/'Graduación - Maestrías tabla'!$E200,"")</f>
        <v/>
      </c>
    </row>
    <row r="201" spans="1:15" s="28" customFormat="1" ht="15" customHeight="1" x14ac:dyDescent="0.25">
      <c r="A201" s="13" t="s">
        <v>18</v>
      </c>
      <c r="B201" s="12" t="s">
        <v>69</v>
      </c>
      <c r="C201" s="26" t="s">
        <v>68</v>
      </c>
      <c r="D201" s="23">
        <v>2017</v>
      </c>
      <c r="E201" s="7">
        <v>1</v>
      </c>
      <c r="F201" s="6" t="str">
        <f>IF('Graduación - Maestrías tabla'!F201&gt;0,'Graduación - Maestrías tabla'!F201/'Graduación - Maestrías tabla'!$E201,"")</f>
        <v/>
      </c>
      <c r="G201" s="6" t="str">
        <f>IF('Graduación - Maestrías tabla'!G201&gt;0,'Graduación - Maestrías tabla'!G201/'Graduación - Maestrías tabla'!$E201,"")</f>
        <v/>
      </c>
      <c r="H201" s="6" t="str">
        <f>IF('Graduación - Maestrías tabla'!H201&gt;0,'Graduación - Maestrías tabla'!H201/'Graduación - Maestrías tabla'!$E201,"")</f>
        <v/>
      </c>
      <c r="I201" s="6" t="str">
        <f>IF('Graduación - Maestrías tabla'!I201&gt;0,'Graduación - Maestrías tabla'!I201/'Graduación - Maestrías tabla'!$E201,"")</f>
        <v/>
      </c>
      <c r="J201" s="6" t="str">
        <f>IF('Graduación - Maestrías tabla'!J201&gt;0,'Graduación - Maestrías tabla'!J201/'Graduación - Maestrías tabla'!$E201,"")</f>
        <v/>
      </c>
      <c r="K201" s="6" t="str">
        <f>IF('Graduación - Maestrías tabla'!K201&gt;0,'Graduación - Maestrías tabla'!K201/'Graduación - Maestrías tabla'!$E201,"")</f>
        <v/>
      </c>
      <c r="L201" s="6" t="str">
        <f>IF('Graduación - Maestrías tabla'!L201&gt;0,'Graduación - Maestrías tabla'!L201/'Graduación - Maestrías tabla'!$E201,"")</f>
        <v/>
      </c>
      <c r="M201" s="6" t="str">
        <f>IF('Graduación - Maestrías tabla'!M201&gt;0,'Graduación - Maestrías tabla'!M201/'Graduación - Maestrías tabla'!$E201,"")</f>
        <v/>
      </c>
      <c r="N201" s="6" t="str">
        <f>IF('Graduación - Maestrías tabla'!N201&gt;0,'Graduación - Maestrías tabla'!N201/'Graduación - Maestrías tabla'!$E201,"")</f>
        <v/>
      </c>
      <c r="O201" s="6" t="str">
        <f>IF('Graduación - Maestrías tabla'!O201&gt;0,'Graduación - Maestrías tabla'!O201/'Graduación - Maestrías tabla'!$E201,"")</f>
        <v/>
      </c>
    </row>
    <row r="202" spans="1:15" s="28" customFormat="1" ht="15" customHeight="1" x14ac:dyDescent="0.25">
      <c r="A202" s="13" t="s">
        <v>18</v>
      </c>
      <c r="B202" s="12" t="s">
        <v>69</v>
      </c>
      <c r="C202" s="26" t="s">
        <v>68</v>
      </c>
      <c r="D202" s="23">
        <v>2018</v>
      </c>
      <c r="E202" s="7">
        <v>5</v>
      </c>
      <c r="F202" s="6" t="str">
        <f>IF('Graduación - Maestrías tabla'!F202&gt;0,'Graduación - Maestrías tabla'!F202/'Graduación - Maestrías tabla'!$E202,"")</f>
        <v/>
      </c>
      <c r="G202" s="6" t="str">
        <f>IF('Graduación - Maestrías tabla'!G202&gt;0,'Graduación - Maestrías tabla'!G202/'Graduación - Maestrías tabla'!$E202,"")</f>
        <v/>
      </c>
      <c r="H202" s="6" t="str">
        <f>IF('Graduación - Maestrías tabla'!H202&gt;0,'Graduación - Maestrías tabla'!H202/'Graduación - Maestrías tabla'!$E202,"")</f>
        <v/>
      </c>
      <c r="I202" s="6" t="str">
        <f>IF('Graduación - Maestrías tabla'!I202&gt;0,'Graduación - Maestrías tabla'!I202/'Graduación - Maestrías tabla'!$E202,"")</f>
        <v/>
      </c>
      <c r="J202" s="6" t="str">
        <f>IF('Graduación - Maestrías tabla'!J202&gt;0,'Graduación - Maestrías tabla'!J202/'Graduación - Maestrías tabla'!$E202,"")</f>
        <v/>
      </c>
      <c r="K202" s="6" t="str">
        <f>IF('Graduación - Maestrías tabla'!K202&gt;0,'Graduación - Maestrías tabla'!K202/'Graduación - Maestrías tabla'!$E202,"")</f>
        <v/>
      </c>
      <c r="L202" s="6" t="str">
        <f>IF('Graduación - Maestrías tabla'!L202&gt;0,'Graduación - Maestrías tabla'!L202/'Graduación - Maestrías tabla'!$E202,"")</f>
        <v/>
      </c>
      <c r="M202" s="6" t="str">
        <f>IF('Graduación - Maestrías tabla'!M202&gt;0,'Graduación - Maestrías tabla'!M202/'Graduación - Maestrías tabla'!$E202,"")</f>
        <v/>
      </c>
      <c r="N202" s="6" t="str">
        <f>IF('Graduación - Maestrías tabla'!N202&gt;0,'Graduación - Maestrías tabla'!N202/'Graduación - Maestrías tabla'!$E202,"")</f>
        <v/>
      </c>
      <c r="O202" s="6" t="str">
        <f>IF('Graduación - Maestrías tabla'!O202&gt;0,'Graduación - Maestrías tabla'!O202/'Graduación - Maestrías tabla'!$E202,"")</f>
        <v/>
      </c>
    </row>
    <row r="203" spans="1:15" s="28" customFormat="1" ht="15" customHeight="1" x14ac:dyDescent="0.25">
      <c r="A203" s="13" t="s">
        <v>18</v>
      </c>
      <c r="B203" s="12" t="s">
        <v>69</v>
      </c>
      <c r="C203" s="26" t="s">
        <v>68</v>
      </c>
      <c r="D203" s="23">
        <v>2019</v>
      </c>
      <c r="E203" s="7">
        <v>2</v>
      </c>
      <c r="F203" s="6" t="str">
        <f>IF('Graduación - Maestrías tabla'!F203&gt;0,'Graduación - Maestrías tabla'!F203/'Graduación - Maestrías tabla'!$E203,"")</f>
        <v/>
      </c>
      <c r="G203" s="6" t="str">
        <f>IF('Graduación - Maestrías tabla'!G203&gt;0,'Graduación - Maestrías tabla'!G203/'Graduación - Maestrías tabla'!$E203,"")</f>
        <v/>
      </c>
      <c r="H203" s="6" t="str">
        <f>IF('Graduación - Maestrías tabla'!H203&gt;0,'Graduación - Maestrías tabla'!H203/'Graduación - Maestrías tabla'!$E203,"")</f>
        <v/>
      </c>
      <c r="I203" s="6" t="str">
        <f>IF('Graduación - Maestrías tabla'!I203&gt;0,'Graduación - Maestrías tabla'!I203/'Graduación - Maestrías tabla'!$E203,"")</f>
        <v/>
      </c>
      <c r="J203" s="6" t="str">
        <f>IF('Graduación - Maestrías tabla'!J203&gt;0,'Graduación - Maestrías tabla'!J203/'Graduación - Maestrías tabla'!$E203,"")</f>
        <v/>
      </c>
      <c r="K203" s="6" t="str">
        <f>IF('Graduación - Maestrías tabla'!K203&gt;0,'Graduación - Maestrías tabla'!K203/'Graduación - Maestrías tabla'!$E203,"")</f>
        <v/>
      </c>
      <c r="L203" s="6" t="str">
        <f>IF('Graduación - Maestrías tabla'!L203&gt;0,'Graduación - Maestrías tabla'!L203/'Graduación - Maestrías tabla'!$E203,"")</f>
        <v/>
      </c>
      <c r="M203" s="6" t="str">
        <f>IF('Graduación - Maestrías tabla'!M203&gt;0,'Graduación - Maestrías tabla'!M203/'Graduación - Maestrías tabla'!$E203,"")</f>
        <v/>
      </c>
      <c r="N203" s="6" t="str">
        <f>IF('Graduación - Maestrías tabla'!N203&gt;0,'Graduación - Maestrías tabla'!N203/'Graduación - Maestrías tabla'!$E203,"")</f>
        <v/>
      </c>
      <c r="O203" s="6" t="str">
        <f>IF('Graduación - Maestrías tabla'!O203&gt;0,'Graduación - Maestrías tabla'!O203/'Graduación - Maestrías tabla'!$E203,"")</f>
        <v/>
      </c>
    </row>
    <row r="204" spans="1:15" s="28" customFormat="1" ht="15" customHeight="1" x14ac:dyDescent="0.25">
      <c r="A204" s="13" t="s">
        <v>18</v>
      </c>
      <c r="B204" s="12" t="s">
        <v>69</v>
      </c>
      <c r="C204" s="26" t="s">
        <v>68</v>
      </c>
      <c r="D204" s="23">
        <v>2020</v>
      </c>
      <c r="E204" s="7">
        <v>9</v>
      </c>
      <c r="F204" s="6" t="str">
        <f>IF('Graduación - Maestrías tabla'!F204&gt;0,'Graduación - Maestrías tabla'!F204/'Graduación - Maestrías tabla'!$E204,"")</f>
        <v/>
      </c>
      <c r="G204" s="6" t="str">
        <f>IF('Graduación - Maestrías tabla'!G204&gt;0,'Graduación - Maestrías tabla'!G204/'Graduación - Maestrías tabla'!$E204,"")</f>
        <v/>
      </c>
      <c r="H204" s="6" t="str">
        <f>IF('Graduación - Maestrías tabla'!H204&gt;0,'Graduación - Maestrías tabla'!H204/'Graduación - Maestrías tabla'!$E204,"")</f>
        <v/>
      </c>
      <c r="I204" s="6" t="str">
        <f>IF('Graduación - Maestrías tabla'!I204&gt;0,'Graduación - Maestrías tabla'!I204/'Graduación - Maestrías tabla'!$E204,"")</f>
        <v/>
      </c>
      <c r="J204" s="6" t="str">
        <f>IF('Graduación - Maestrías tabla'!J204&gt;0,'Graduación - Maestrías tabla'!J204/'Graduación - Maestrías tabla'!$E204,"")</f>
        <v/>
      </c>
      <c r="K204" s="6" t="str">
        <f>IF('Graduación - Maestrías tabla'!K204&gt;0,'Graduación - Maestrías tabla'!K204/'Graduación - Maestrías tabla'!$E204,"")</f>
        <v/>
      </c>
      <c r="L204" s="6" t="str">
        <f>IF('Graduación - Maestrías tabla'!L204&gt;0,'Graduación - Maestrías tabla'!L204/'Graduación - Maestrías tabla'!$E204,"")</f>
        <v/>
      </c>
      <c r="M204" s="6" t="str">
        <f>IF('Graduación - Maestrías tabla'!M204&gt;0,'Graduación - Maestrías tabla'!M204/'Graduación - Maestrías tabla'!$E204,"")</f>
        <v/>
      </c>
      <c r="N204" s="6" t="str">
        <f>IF('Graduación - Maestrías tabla'!N204&gt;0,'Graduación - Maestrías tabla'!N204/'Graduación - Maestrías tabla'!$E204,"")</f>
        <v/>
      </c>
      <c r="O204" s="6" t="str">
        <f>IF('Graduación - Maestrías tabla'!O204&gt;0,'Graduación - Maestrías tabla'!O204/'Graduación - Maestrías tabla'!$E204,"")</f>
        <v/>
      </c>
    </row>
    <row r="205" spans="1:15" s="28" customFormat="1" ht="15" customHeight="1" x14ac:dyDescent="0.25">
      <c r="A205" s="13" t="s">
        <v>18</v>
      </c>
      <c r="B205" s="12" t="s">
        <v>69</v>
      </c>
      <c r="C205" s="26" t="s">
        <v>68</v>
      </c>
      <c r="D205" s="23">
        <v>2021</v>
      </c>
      <c r="E205" s="7">
        <v>4</v>
      </c>
      <c r="F205" s="6" t="str">
        <f>IF('Graduación - Maestrías tabla'!F205&gt;0,'Graduación - Maestrías tabla'!F205/'Graduación - Maestrías tabla'!$E205,"")</f>
        <v/>
      </c>
      <c r="G205" s="6" t="str">
        <f>IF('Graduación - Maestrías tabla'!G205&gt;0,'Graduación - Maestrías tabla'!G205/'Graduación - Maestrías tabla'!$E205,"")</f>
        <v/>
      </c>
      <c r="H205" s="6" t="str">
        <f>IF('Graduación - Maestrías tabla'!H205&gt;0,'Graduación - Maestrías tabla'!H205/'Graduación - Maestrías tabla'!$E205,"")</f>
        <v/>
      </c>
      <c r="I205" s="6" t="str">
        <f>IF('Graduación - Maestrías tabla'!I205&gt;0,'Graduación - Maestrías tabla'!I205/'Graduación - Maestrías tabla'!$E205,"")</f>
        <v/>
      </c>
      <c r="J205" s="6" t="str">
        <f>IF('Graduación - Maestrías tabla'!J205&gt;0,'Graduación - Maestrías tabla'!J205/'Graduación - Maestrías tabla'!$E205,"")</f>
        <v/>
      </c>
      <c r="K205" s="6" t="str">
        <f>IF('Graduación - Maestrías tabla'!K205&gt;0,'Graduación - Maestrías tabla'!K205/'Graduación - Maestrías tabla'!$E205,"")</f>
        <v/>
      </c>
      <c r="L205" s="6" t="str">
        <f>IF('Graduación - Maestrías tabla'!L205&gt;0,'Graduación - Maestrías tabla'!L205/'Graduación - Maestrías tabla'!$E205,"")</f>
        <v/>
      </c>
      <c r="M205" s="6" t="str">
        <f>IF('Graduación - Maestrías tabla'!M205&gt;0,'Graduación - Maestrías tabla'!M205/'Graduación - Maestrías tabla'!$E205,"")</f>
        <v/>
      </c>
      <c r="N205" s="6" t="str">
        <f>IF('Graduación - Maestrías tabla'!N205&gt;0,'Graduación - Maestrías tabla'!N205/'Graduación - Maestrías tabla'!$E205,"")</f>
        <v/>
      </c>
      <c r="O205" s="6" t="str">
        <f>IF('Graduación - Maestrías tabla'!O205&gt;0,'Graduación - Maestrías tabla'!O205/'Graduación - Maestrías tabla'!$E205,"")</f>
        <v/>
      </c>
    </row>
    <row r="206" spans="1:15" s="28" customFormat="1" ht="15" customHeight="1" x14ac:dyDescent="0.25">
      <c r="A206" s="13" t="s">
        <v>18</v>
      </c>
      <c r="B206" s="12" t="s">
        <v>69</v>
      </c>
      <c r="C206" s="26" t="s">
        <v>68</v>
      </c>
      <c r="D206" s="23">
        <v>2022</v>
      </c>
      <c r="E206" s="7">
        <v>6</v>
      </c>
      <c r="F206" s="6" t="str">
        <f>IF('Graduación - Maestrías tabla'!F206&gt;0,'Graduación - Maestrías tabla'!F206/'Graduación - Maestrías tabla'!$E206,"")</f>
        <v/>
      </c>
      <c r="G206" s="6" t="str">
        <f>IF('Graduación - Maestrías tabla'!G206&gt;0,'Graduación - Maestrías tabla'!G206/'Graduación - Maestrías tabla'!$E206,"")</f>
        <v/>
      </c>
      <c r="H206" s="6" t="str">
        <f>IF('Graduación - Maestrías tabla'!H206&gt;0,'Graduación - Maestrías tabla'!H206/'Graduación - Maestrías tabla'!$E206,"")</f>
        <v/>
      </c>
      <c r="I206" s="6" t="str">
        <f>IF('Graduación - Maestrías tabla'!I206&gt;0,'Graduación - Maestrías tabla'!I206/'Graduación - Maestrías tabla'!$E206,"")</f>
        <v/>
      </c>
      <c r="J206" s="6" t="str">
        <f>IF('Graduación - Maestrías tabla'!J206&gt;0,'Graduación - Maestrías tabla'!J206/'Graduación - Maestrías tabla'!$E206,"")</f>
        <v/>
      </c>
      <c r="K206" s="6" t="str">
        <f>IF('Graduación - Maestrías tabla'!K206&gt;0,'Graduación - Maestrías tabla'!K206/'Graduación - Maestrías tabla'!$E206,"")</f>
        <v/>
      </c>
      <c r="L206" s="6" t="str">
        <f>IF('Graduación - Maestrías tabla'!L206&gt;0,'Graduación - Maestrías tabla'!L206/'Graduación - Maestrías tabla'!$E206,"")</f>
        <v/>
      </c>
      <c r="M206" s="6" t="str">
        <f>IF('Graduación - Maestrías tabla'!M206&gt;0,'Graduación - Maestrías tabla'!M206/'Graduación - Maestrías tabla'!$E206,"")</f>
        <v/>
      </c>
      <c r="N206" s="6" t="str">
        <f>IF('Graduación - Maestrías tabla'!N206&gt;0,'Graduación - Maestrías tabla'!N206/'Graduación - Maestrías tabla'!$E206,"")</f>
        <v/>
      </c>
      <c r="O206" s="6" t="str">
        <f>IF('Graduación - Maestrías tabla'!O206&gt;0,'Graduación - Maestrías tabla'!O206/'Graduación - Maestrías tabla'!$E206,"")</f>
        <v/>
      </c>
    </row>
    <row r="207" spans="1:15" s="28" customFormat="1" ht="15" customHeight="1" x14ac:dyDescent="0.25">
      <c r="A207" s="13" t="s">
        <v>18</v>
      </c>
      <c r="B207" s="12" t="s">
        <v>73</v>
      </c>
      <c r="C207" s="26" t="s">
        <v>72</v>
      </c>
      <c r="D207" s="23">
        <v>2009</v>
      </c>
      <c r="E207" s="7">
        <v>8</v>
      </c>
      <c r="F207" s="6" t="str">
        <f>IF('Graduación - Maestrías tabla'!F207&gt;0,'Graduación - Maestrías tabla'!F207/'Graduación - Maestrías tabla'!$E207,"")</f>
        <v/>
      </c>
      <c r="G207" s="6" t="str">
        <f>IF('Graduación - Maestrías tabla'!G207&gt;0,'Graduación - Maestrías tabla'!G207/'Graduación - Maestrías tabla'!$E207,"")</f>
        <v/>
      </c>
      <c r="H207" s="6">
        <f>IF('Graduación - Maestrías tabla'!H207&gt;0,'Graduación - Maestrías tabla'!H207/'Graduación - Maestrías tabla'!$E207,"")</f>
        <v>0.125</v>
      </c>
      <c r="I207" s="6">
        <f>IF('Graduación - Maestrías tabla'!I207&gt;0,'Graduación - Maestrías tabla'!I207/'Graduación - Maestrías tabla'!$E207,"")</f>
        <v>0.375</v>
      </c>
      <c r="J207" s="6">
        <f>IF('Graduación - Maestrías tabla'!J207&gt;0,'Graduación - Maestrías tabla'!J207/'Graduación - Maestrías tabla'!$E207,"")</f>
        <v>0.375</v>
      </c>
      <c r="K207" s="6">
        <f>IF('Graduación - Maestrías tabla'!K207&gt;0,'Graduación - Maestrías tabla'!K207/'Graduación - Maestrías tabla'!$E207,"")</f>
        <v>0.5</v>
      </c>
      <c r="L207" s="6">
        <f>IF('Graduación - Maestrías tabla'!L207&gt;0,'Graduación - Maestrías tabla'!L207/'Graduación - Maestrías tabla'!$E207,"")</f>
        <v>0.5</v>
      </c>
      <c r="M207" s="6">
        <f>IF('Graduación - Maestrías tabla'!M207&gt;0,'Graduación - Maestrías tabla'!M207/'Graduación - Maestrías tabla'!$E207,"")</f>
        <v>0.5</v>
      </c>
      <c r="N207" s="6">
        <f>IF('Graduación - Maestrías tabla'!N207&gt;0,'Graduación - Maestrías tabla'!N207/'Graduación - Maestrías tabla'!$E207,"")</f>
        <v>0.5</v>
      </c>
      <c r="O207" s="6">
        <f>IF('Graduación - Maestrías tabla'!O207&gt;0,'Graduación - Maestrías tabla'!O207/'Graduación - Maestrías tabla'!$E207,"")</f>
        <v>0.5</v>
      </c>
    </row>
    <row r="208" spans="1:15" s="28" customFormat="1" ht="15" customHeight="1" x14ac:dyDescent="0.25">
      <c r="A208" s="13" t="s">
        <v>18</v>
      </c>
      <c r="B208" s="12" t="s">
        <v>73</v>
      </c>
      <c r="C208" s="26" t="s">
        <v>72</v>
      </c>
      <c r="D208" s="23">
        <v>2010</v>
      </c>
      <c r="E208" s="7">
        <v>8</v>
      </c>
      <c r="F208" s="6" t="str">
        <f>IF('Graduación - Maestrías tabla'!F208&gt;0,'Graduación - Maestrías tabla'!F208/'Graduación - Maestrías tabla'!$E208,"")</f>
        <v/>
      </c>
      <c r="G208" s="6">
        <f>IF('Graduación - Maestrías tabla'!G208&gt;0,'Graduación - Maestrías tabla'!G208/'Graduación - Maestrías tabla'!$E208,"")</f>
        <v>0.125</v>
      </c>
      <c r="H208" s="6">
        <f>IF('Graduación - Maestrías tabla'!H208&gt;0,'Graduación - Maestrías tabla'!H208/'Graduación - Maestrías tabla'!$E208,"")</f>
        <v>0.375</v>
      </c>
      <c r="I208" s="6">
        <f>IF('Graduación - Maestrías tabla'!I208&gt;0,'Graduación - Maestrías tabla'!I208/'Graduación - Maestrías tabla'!$E208,"")</f>
        <v>0.375</v>
      </c>
      <c r="J208" s="6">
        <f>IF('Graduación - Maestrías tabla'!J208&gt;0,'Graduación - Maestrías tabla'!J208/'Graduación - Maestrías tabla'!$E208,"")</f>
        <v>0.5</v>
      </c>
      <c r="K208" s="6">
        <f>IF('Graduación - Maestrías tabla'!K208&gt;0,'Graduación - Maestrías tabla'!K208/'Graduación - Maestrías tabla'!$E208,"")</f>
        <v>0.5</v>
      </c>
      <c r="L208" s="6">
        <f>IF('Graduación - Maestrías tabla'!L208&gt;0,'Graduación - Maestrías tabla'!L208/'Graduación - Maestrías tabla'!$E208,"")</f>
        <v>0.5</v>
      </c>
      <c r="M208" s="6">
        <f>IF('Graduación - Maestrías tabla'!M208&gt;0,'Graduación - Maestrías tabla'!M208/'Graduación - Maestrías tabla'!$E208,"")</f>
        <v>0.5</v>
      </c>
      <c r="N208" s="6">
        <f>IF('Graduación - Maestrías tabla'!N208&gt;0,'Graduación - Maestrías tabla'!N208/'Graduación - Maestrías tabla'!$E208,"")</f>
        <v>0.5</v>
      </c>
      <c r="O208" s="6">
        <f>IF('Graduación - Maestrías tabla'!O208&gt;0,'Graduación - Maestrías tabla'!O208/'Graduación - Maestrías tabla'!$E208,"")</f>
        <v>0.5</v>
      </c>
    </row>
    <row r="209" spans="1:15" s="28" customFormat="1" ht="15" customHeight="1" x14ac:dyDescent="0.25">
      <c r="A209" s="13" t="s">
        <v>18</v>
      </c>
      <c r="B209" s="12" t="s">
        <v>73</v>
      </c>
      <c r="C209" s="26" t="s">
        <v>72</v>
      </c>
      <c r="D209" s="23">
        <v>2011</v>
      </c>
      <c r="E209" s="7">
        <v>13</v>
      </c>
      <c r="F209" s="6" t="str">
        <f>IF('Graduación - Maestrías tabla'!F209&gt;0,'Graduación - Maestrías tabla'!F209/'Graduación - Maestrías tabla'!$E209,"")</f>
        <v/>
      </c>
      <c r="G209" s="6" t="str">
        <f>IF('Graduación - Maestrías tabla'!G209&gt;0,'Graduación - Maestrías tabla'!G209/'Graduación - Maestrías tabla'!$E209,"")</f>
        <v/>
      </c>
      <c r="H209" s="6" t="str">
        <f>IF('Graduación - Maestrías tabla'!H209&gt;0,'Graduación - Maestrías tabla'!H209/'Graduación - Maestrías tabla'!$E209,"")</f>
        <v/>
      </c>
      <c r="I209" s="6">
        <f>IF('Graduación - Maestrías tabla'!I209&gt;0,'Graduación - Maestrías tabla'!I209/'Graduación - Maestrías tabla'!$E209,"")</f>
        <v>7.6923076923076927E-2</v>
      </c>
      <c r="J209" s="6">
        <f>IF('Graduación - Maestrías tabla'!J209&gt;0,'Graduación - Maestrías tabla'!J209/'Graduación - Maestrías tabla'!$E209,"")</f>
        <v>7.6923076923076927E-2</v>
      </c>
      <c r="K209" s="6">
        <f>IF('Graduación - Maestrías tabla'!K209&gt;0,'Graduación - Maestrías tabla'!K209/'Graduación - Maestrías tabla'!$E209,"")</f>
        <v>7.6923076923076927E-2</v>
      </c>
      <c r="L209" s="6">
        <f>IF('Graduación - Maestrías tabla'!L209&gt;0,'Graduación - Maestrías tabla'!L209/'Graduación - Maestrías tabla'!$E209,"")</f>
        <v>0.15384615384615385</v>
      </c>
      <c r="M209" s="6">
        <f>IF('Graduación - Maestrías tabla'!M209&gt;0,'Graduación - Maestrías tabla'!M209/'Graduación - Maestrías tabla'!$E209,"")</f>
        <v>0.15384615384615385</v>
      </c>
      <c r="N209" s="6">
        <f>IF('Graduación - Maestrías tabla'!N209&gt;0,'Graduación - Maestrías tabla'!N209/'Graduación - Maestrías tabla'!$E209,"")</f>
        <v>0.15384615384615385</v>
      </c>
      <c r="O209" s="6">
        <f>IF('Graduación - Maestrías tabla'!O209&gt;0,'Graduación - Maestrías tabla'!O209/'Graduación - Maestrías tabla'!$E209,"")</f>
        <v>0.15384615384615385</v>
      </c>
    </row>
    <row r="210" spans="1:15" s="28" customFormat="1" ht="15" customHeight="1" x14ac:dyDescent="0.25">
      <c r="A210" s="13" t="s">
        <v>18</v>
      </c>
      <c r="B210" s="12" t="s">
        <v>73</v>
      </c>
      <c r="C210" s="26" t="s">
        <v>72</v>
      </c>
      <c r="D210" s="23">
        <v>2012</v>
      </c>
      <c r="E210" s="7">
        <v>12</v>
      </c>
      <c r="F210" s="6" t="str">
        <f>IF('Graduación - Maestrías tabla'!F210&gt;0,'Graduación - Maestrías tabla'!F210/'Graduación - Maestrías tabla'!$E210,"")</f>
        <v/>
      </c>
      <c r="G210" s="6" t="str">
        <f>IF('Graduación - Maestrías tabla'!G210&gt;0,'Graduación - Maestrías tabla'!G210/'Graduación - Maestrías tabla'!$E210,"")</f>
        <v/>
      </c>
      <c r="H210" s="6" t="str">
        <f>IF('Graduación - Maestrías tabla'!H210&gt;0,'Graduación - Maestrías tabla'!H210/'Graduación - Maestrías tabla'!$E210,"")</f>
        <v/>
      </c>
      <c r="I210" s="6">
        <f>IF('Graduación - Maestrías tabla'!I210&gt;0,'Graduación - Maestrías tabla'!I210/'Graduación - Maestrías tabla'!$E210,"")</f>
        <v>0.25</v>
      </c>
      <c r="J210" s="6">
        <f>IF('Graduación - Maestrías tabla'!J210&gt;0,'Graduación - Maestrías tabla'!J210/'Graduación - Maestrías tabla'!$E210,"")</f>
        <v>0.25</v>
      </c>
      <c r="K210" s="6">
        <f>IF('Graduación - Maestrías tabla'!K210&gt;0,'Graduación - Maestrías tabla'!K210/'Graduación - Maestrías tabla'!$E210,"")</f>
        <v>0.58333333333333337</v>
      </c>
      <c r="L210" s="6">
        <f>IF('Graduación - Maestrías tabla'!L210&gt;0,'Graduación - Maestrías tabla'!L210/'Graduación - Maestrías tabla'!$E210,"")</f>
        <v>0.75</v>
      </c>
      <c r="M210" s="6">
        <f>IF('Graduación - Maestrías tabla'!M210&gt;0,'Graduación - Maestrías tabla'!M210/'Graduación - Maestrías tabla'!$E210,"")</f>
        <v>0.75</v>
      </c>
      <c r="N210" s="6">
        <f>IF('Graduación - Maestrías tabla'!N210&gt;0,'Graduación - Maestrías tabla'!N210/'Graduación - Maestrías tabla'!$E210,"")</f>
        <v>0.83333333333333337</v>
      </c>
      <c r="O210" s="6">
        <f>IF('Graduación - Maestrías tabla'!O210&gt;0,'Graduación - Maestrías tabla'!O210/'Graduación - Maestrías tabla'!$E210,"")</f>
        <v>0.83333333333333337</v>
      </c>
    </row>
    <row r="211" spans="1:15" s="28" customFormat="1" ht="15" customHeight="1" x14ac:dyDescent="0.25">
      <c r="A211" s="13" t="s">
        <v>18</v>
      </c>
      <c r="B211" s="12" t="s">
        <v>73</v>
      </c>
      <c r="C211" s="26" t="s">
        <v>72</v>
      </c>
      <c r="D211" s="23">
        <v>2013</v>
      </c>
      <c r="E211" s="7">
        <v>8</v>
      </c>
      <c r="F211" s="6" t="str">
        <f>IF('Graduación - Maestrías tabla'!F211&gt;0,'Graduación - Maestrías tabla'!F211/'Graduación - Maestrías tabla'!$E211,"")</f>
        <v/>
      </c>
      <c r="G211" s="6" t="str">
        <f>IF('Graduación - Maestrías tabla'!G211&gt;0,'Graduación - Maestrías tabla'!G211/'Graduación - Maestrías tabla'!$E211,"")</f>
        <v/>
      </c>
      <c r="H211" s="6">
        <f>IF('Graduación - Maestrías tabla'!H211&gt;0,'Graduación - Maestrías tabla'!H211/'Graduación - Maestrías tabla'!$E211,"")</f>
        <v>0.5</v>
      </c>
      <c r="I211" s="6">
        <f>IF('Graduación - Maestrías tabla'!I211&gt;0,'Graduación - Maestrías tabla'!I211/'Graduación - Maestrías tabla'!$E211,"")</f>
        <v>0.5</v>
      </c>
      <c r="J211" s="6">
        <f>IF('Graduación - Maestrías tabla'!J211&gt;0,'Graduación - Maestrías tabla'!J211/'Graduación - Maestrías tabla'!$E211,"")</f>
        <v>1</v>
      </c>
      <c r="K211" s="6">
        <f>IF('Graduación - Maestrías tabla'!K211&gt;0,'Graduación - Maestrías tabla'!K211/'Graduación - Maestrías tabla'!$E211,"")</f>
        <v>1</v>
      </c>
      <c r="L211" s="6">
        <f>IF('Graduación - Maestrías tabla'!L211&gt;0,'Graduación - Maestrías tabla'!L211/'Graduación - Maestrías tabla'!$E211,"")</f>
        <v>1</v>
      </c>
      <c r="M211" s="6">
        <f>IF('Graduación - Maestrías tabla'!M211&gt;0,'Graduación - Maestrías tabla'!M211/'Graduación - Maestrías tabla'!$E211,"")</f>
        <v>1</v>
      </c>
      <c r="N211" s="6">
        <f>IF('Graduación - Maestrías tabla'!N211&gt;0,'Graduación - Maestrías tabla'!N211/'Graduación - Maestrías tabla'!$E211,"")</f>
        <v>1</v>
      </c>
      <c r="O211" s="6">
        <f>IF('Graduación - Maestrías tabla'!O211&gt;0,'Graduación - Maestrías tabla'!O211/'Graduación - Maestrías tabla'!$E211,"")</f>
        <v>1</v>
      </c>
    </row>
    <row r="212" spans="1:15" s="28" customFormat="1" ht="15" customHeight="1" x14ac:dyDescent="0.25">
      <c r="A212" s="13" t="s">
        <v>18</v>
      </c>
      <c r="B212" s="12" t="s">
        <v>73</v>
      </c>
      <c r="C212" s="26" t="s">
        <v>72</v>
      </c>
      <c r="D212" s="23">
        <v>2014</v>
      </c>
      <c r="E212" s="7">
        <v>11</v>
      </c>
      <c r="F212" s="6" t="str">
        <f>IF('Graduación - Maestrías tabla'!F212&gt;0,'Graduación - Maestrías tabla'!F212/'Graduación - Maestrías tabla'!$E212,"")</f>
        <v/>
      </c>
      <c r="G212" s="6" t="str">
        <f>IF('Graduación - Maestrías tabla'!G212&gt;0,'Graduación - Maestrías tabla'!G212/'Graduación - Maestrías tabla'!$E212,"")</f>
        <v/>
      </c>
      <c r="H212" s="6">
        <f>IF('Graduación - Maestrías tabla'!H212&gt;0,'Graduación - Maestrías tabla'!H212/'Graduación - Maestrías tabla'!$E212,"")</f>
        <v>0.27272727272727271</v>
      </c>
      <c r="I212" s="6">
        <f>IF('Graduación - Maestrías tabla'!I212&gt;0,'Graduación - Maestrías tabla'!I212/'Graduación - Maestrías tabla'!$E212,"")</f>
        <v>0.72727272727272729</v>
      </c>
      <c r="J212" s="6">
        <f>IF('Graduación - Maestrías tabla'!J212&gt;0,'Graduación - Maestrías tabla'!J212/'Graduación - Maestrías tabla'!$E212,"")</f>
        <v>0.72727272727272729</v>
      </c>
      <c r="K212" s="6">
        <f>IF('Graduación - Maestrías tabla'!K212&gt;0,'Graduación - Maestrías tabla'!K212/'Graduación - Maestrías tabla'!$E212,"")</f>
        <v>0.72727272727272729</v>
      </c>
      <c r="L212" s="6">
        <f>IF('Graduación - Maestrías tabla'!L212&gt;0,'Graduación - Maestrías tabla'!L212/'Graduación - Maestrías tabla'!$E212,"")</f>
        <v>0.72727272727272729</v>
      </c>
      <c r="M212" s="6">
        <f>IF('Graduación - Maestrías tabla'!M212&gt;0,'Graduación - Maestrías tabla'!M212/'Graduación - Maestrías tabla'!$E212,"")</f>
        <v>0.72727272727272729</v>
      </c>
      <c r="N212" s="6">
        <f>IF('Graduación - Maestrías tabla'!N212&gt;0,'Graduación - Maestrías tabla'!N212/'Graduación - Maestrías tabla'!$E212,"")</f>
        <v>0.72727272727272729</v>
      </c>
      <c r="O212" s="6" t="str">
        <f>IF('Graduación - Maestrías tabla'!O212&gt;0,'Graduación - Maestrías tabla'!O212/'Graduación - Maestrías tabla'!$E212,"")</f>
        <v/>
      </c>
    </row>
    <row r="213" spans="1:15" s="28" customFormat="1" ht="15" customHeight="1" x14ac:dyDescent="0.25">
      <c r="A213" s="13" t="s">
        <v>18</v>
      </c>
      <c r="B213" s="12" t="s">
        <v>73</v>
      </c>
      <c r="C213" s="26" t="s">
        <v>72</v>
      </c>
      <c r="D213" s="23">
        <v>2015</v>
      </c>
      <c r="E213" s="7">
        <v>9</v>
      </c>
      <c r="F213" s="6" t="str">
        <f>IF('Graduación - Maestrías tabla'!F213&gt;0,'Graduación - Maestrías tabla'!F213/'Graduación - Maestrías tabla'!$E213,"")</f>
        <v/>
      </c>
      <c r="G213" s="6">
        <f>IF('Graduación - Maestrías tabla'!G213&gt;0,'Graduación - Maestrías tabla'!G213/'Graduación - Maestrías tabla'!$E213,"")</f>
        <v>0.1111111111111111</v>
      </c>
      <c r="H213" s="6">
        <f>IF('Graduación - Maestrías tabla'!H213&gt;0,'Graduación - Maestrías tabla'!H213/'Graduación - Maestrías tabla'!$E213,"")</f>
        <v>0.22222222222222221</v>
      </c>
      <c r="I213" s="6">
        <f>IF('Graduación - Maestrías tabla'!I213&gt;0,'Graduación - Maestrías tabla'!I213/'Graduación - Maestrías tabla'!$E213,"")</f>
        <v>0.66666666666666663</v>
      </c>
      <c r="J213" s="6">
        <f>IF('Graduación - Maestrías tabla'!J213&gt;0,'Graduación - Maestrías tabla'!J213/'Graduación - Maestrías tabla'!$E213,"")</f>
        <v>0.66666666666666663</v>
      </c>
      <c r="K213" s="6">
        <f>IF('Graduación - Maestrías tabla'!K213&gt;0,'Graduación - Maestrías tabla'!K213/'Graduación - Maestrías tabla'!$E213,"")</f>
        <v>0.66666666666666663</v>
      </c>
      <c r="L213" s="6">
        <f>IF('Graduación - Maestrías tabla'!L213&gt;0,'Graduación - Maestrías tabla'!L213/'Graduación - Maestrías tabla'!$E213,"")</f>
        <v>0.66666666666666663</v>
      </c>
      <c r="M213" s="6">
        <f>IF('Graduación - Maestrías tabla'!M213&gt;0,'Graduación - Maestrías tabla'!M213/'Graduación - Maestrías tabla'!$E213,"")</f>
        <v>0.66666666666666663</v>
      </c>
      <c r="N213" s="6" t="str">
        <f>IF('Graduación - Maestrías tabla'!N213&gt;0,'Graduación - Maestrías tabla'!N213/'Graduación - Maestrías tabla'!$E213,"")</f>
        <v/>
      </c>
      <c r="O213" s="6" t="str">
        <f>IF('Graduación - Maestrías tabla'!O213&gt;0,'Graduación - Maestrías tabla'!O213/'Graduación - Maestrías tabla'!$E213,"")</f>
        <v/>
      </c>
    </row>
    <row r="214" spans="1:15" s="28" customFormat="1" ht="15" customHeight="1" x14ac:dyDescent="0.25">
      <c r="A214" s="13" t="s">
        <v>18</v>
      </c>
      <c r="B214" s="12" t="s">
        <v>73</v>
      </c>
      <c r="C214" s="26" t="s">
        <v>72</v>
      </c>
      <c r="D214" s="23">
        <v>2016</v>
      </c>
      <c r="E214" s="7">
        <v>10</v>
      </c>
      <c r="F214" s="6" t="str">
        <f>IF('Graduación - Maestrías tabla'!F214&gt;0,'Graduación - Maestrías tabla'!F214/'Graduación - Maestrías tabla'!$E214,"")</f>
        <v/>
      </c>
      <c r="G214" s="6" t="str">
        <f>IF('Graduación - Maestrías tabla'!G214&gt;0,'Graduación - Maestrías tabla'!G214/'Graduación - Maestrías tabla'!$E214,"")</f>
        <v/>
      </c>
      <c r="H214" s="6">
        <f>IF('Graduación - Maestrías tabla'!H214&gt;0,'Graduación - Maestrías tabla'!H214/'Graduación - Maestrías tabla'!$E214,"")</f>
        <v>0.1</v>
      </c>
      <c r="I214" s="6">
        <f>IF('Graduación - Maestrías tabla'!I214&gt;0,'Graduación - Maestrías tabla'!I214/'Graduación - Maestrías tabla'!$E214,"")</f>
        <v>0.4</v>
      </c>
      <c r="J214" s="6">
        <f>IF('Graduación - Maestrías tabla'!J214&gt;0,'Graduación - Maestrías tabla'!J214/'Graduación - Maestrías tabla'!$E214,"")</f>
        <v>0.4</v>
      </c>
      <c r="K214" s="6">
        <f>IF('Graduación - Maestrías tabla'!K214&gt;0,'Graduación - Maestrías tabla'!K214/'Graduación - Maestrías tabla'!$E214,"")</f>
        <v>0.5</v>
      </c>
      <c r="L214" s="6">
        <f>IF('Graduación - Maestrías tabla'!L214&gt;0,'Graduación - Maestrías tabla'!L214/'Graduación - Maestrías tabla'!$E214,"")</f>
        <v>0.5</v>
      </c>
      <c r="M214" s="6" t="str">
        <f>IF('Graduación - Maestrías tabla'!M214&gt;0,'Graduación - Maestrías tabla'!M214/'Graduación - Maestrías tabla'!$E214,"")</f>
        <v/>
      </c>
      <c r="N214" s="6" t="str">
        <f>IF('Graduación - Maestrías tabla'!N214&gt;0,'Graduación - Maestrías tabla'!N214/'Graduación - Maestrías tabla'!$E214,"")</f>
        <v/>
      </c>
      <c r="O214" s="6" t="str">
        <f>IF('Graduación - Maestrías tabla'!O214&gt;0,'Graduación - Maestrías tabla'!O214/'Graduación - Maestrías tabla'!$E214,"")</f>
        <v/>
      </c>
    </row>
    <row r="215" spans="1:15" s="28" customFormat="1" ht="15" customHeight="1" x14ac:dyDescent="0.25">
      <c r="A215" s="13" t="s">
        <v>18</v>
      </c>
      <c r="B215" s="12" t="s">
        <v>73</v>
      </c>
      <c r="C215" s="26" t="s">
        <v>72</v>
      </c>
      <c r="D215" s="23">
        <v>2017</v>
      </c>
      <c r="E215" s="7">
        <v>7</v>
      </c>
      <c r="F215" s="6" t="str">
        <f>IF('Graduación - Maestrías tabla'!F215&gt;0,'Graduación - Maestrías tabla'!F215/'Graduación - Maestrías tabla'!$E215,"")</f>
        <v/>
      </c>
      <c r="G215" s="6" t="str">
        <f>IF('Graduación - Maestrías tabla'!G215&gt;0,'Graduación - Maestrías tabla'!G215/'Graduación - Maestrías tabla'!$E215,"")</f>
        <v/>
      </c>
      <c r="H215" s="6">
        <f>IF('Graduación - Maestrías tabla'!H215&gt;0,'Graduación - Maestrías tabla'!H215/'Graduación - Maestrías tabla'!$E215,"")</f>
        <v>0.8571428571428571</v>
      </c>
      <c r="I215" s="6">
        <f>IF('Graduación - Maestrías tabla'!I215&gt;0,'Graduación - Maestrías tabla'!I215/'Graduación - Maestrías tabla'!$E215,"")</f>
        <v>0.8571428571428571</v>
      </c>
      <c r="J215" s="6">
        <f>IF('Graduación - Maestrías tabla'!J215&gt;0,'Graduación - Maestrías tabla'!J215/'Graduación - Maestrías tabla'!$E215,"")</f>
        <v>0.8571428571428571</v>
      </c>
      <c r="K215" s="6">
        <f>IF('Graduación - Maestrías tabla'!K215&gt;0,'Graduación - Maestrías tabla'!K215/'Graduación - Maestrías tabla'!$E215,"")</f>
        <v>0.8571428571428571</v>
      </c>
      <c r="L215" s="6" t="str">
        <f>IF('Graduación - Maestrías tabla'!L215&gt;0,'Graduación - Maestrías tabla'!L215/'Graduación - Maestrías tabla'!$E215,"")</f>
        <v/>
      </c>
      <c r="M215" s="6" t="str">
        <f>IF('Graduación - Maestrías tabla'!M215&gt;0,'Graduación - Maestrías tabla'!M215/'Graduación - Maestrías tabla'!$E215,"")</f>
        <v/>
      </c>
      <c r="N215" s="6" t="str">
        <f>IF('Graduación - Maestrías tabla'!N215&gt;0,'Graduación - Maestrías tabla'!N215/'Graduación - Maestrías tabla'!$E215,"")</f>
        <v/>
      </c>
      <c r="O215" s="6" t="str">
        <f>IF('Graduación - Maestrías tabla'!O215&gt;0,'Graduación - Maestrías tabla'!O215/'Graduación - Maestrías tabla'!$E215,"")</f>
        <v/>
      </c>
    </row>
    <row r="216" spans="1:15" s="28" customFormat="1" ht="15" customHeight="1" x14ac:dyDescent="0.25">
      <c r="A216" s="13" t="s">
        <v>18</v>
      </c>
      <c r="B216" s="12" t="s">
        <v>73</v>
      </c>
      <c r="C216" s="26" t="s">
        <v>72</v>
      </c>
      <c r="D216" s="23">
        <v>2018</v>
      </c>
      <c r="E216" s="7">
        <v>9</v>
      </c>
      <c r="F216" s="6" t="str">
        <f>IF('Graduación - Maestrías tabla'!F216&gt;0,'Graduación - Maestrías tabla'!F216/'Graduación - Maestrías tabla'!$E216,"")</f>
        <v/>
      </c>
      <c r="G216" s="6" t="str">
        <f>IF('Graduación - Maestrías tabla'!G216&gt;0,'Graduación - Maestrías tabla'!G216/'Graduación - Maestrías tabla'!$E216,"")</f>
        <v/>
      </c>
      <c r="H216" s="6">
        <f>IF('Graduación - Maestrías tabla'!H216&gt;0,'Graduación - Maestrías tabla'!H216/'Graduación - Maestrías tabla'!$E216,"")</f>
        <v>0.44444444444444442</v>
      </c>
      <c r="I216" s="6">
        <f>IF('Graduación - Maestrías tabla'!I216&gt;0,'Graduación - Maestrías tabla'!I216/'Graduación - Maestrías tabla'!$E216,"")</f>
        <v>0.44444444444444442</v>
      </c>
      <c r="J216" s="6">
        <f>IF('Graduación - Maestrías tabla'!J216&gt;0,'Graduación - Maestrías tabla'!J216/'Graduación - Maestrías tabla'!$E216,"")</f>
        <v>0.44444444444444442</v>
      </c>
      <c r="K216" s="6" t="str">
        <f>IF('Graduación - Maestrías tabla'!K216&gt;0,'Graduación - Maestrías tabla'!K216/'Graduación - Maestrías tabla'!$E216,"")</f>
        <v/>
      </c>
      <c r="L216" s="6" t="str">
        <f>IF('Graduación - Maestrías tabla'!L216&gt;0,'Graduación - Maestrías tabla'!L216/'Graduación - Maestrías tabla'!$E216,"")</f>
        <v/>
      </c>
      <c r="M216" s="6" t="str">
        <f>IF('Graduación - Maestrías tabla'!M216&gt;0,'Graduación - Maestrías tabla'!M216/'Graduación - Maestrías tabla'!$E216,"")</f>
        <v/>
      </c>
      <c r="N216" s="6" t="str">
        <f>IF('Graduación - Maestrías tabla'!N216&gt;0,'Graduación - Maestrías tabla'!N216/'Graduación - Maestrías tabla'!$E216,"")</f>
        <v/>
      </c>
      <c r="O216" s="6" t="str">
        <f>IF('Graduación - Maestrías tabla'!O216&gt;0,'Graduación - Maestrías tabla'!O216/'Graduación - Maestrías tabla'!$E216,"")</f>
        <v/>
      </c>
    </row>
    <row r="217" spans="1:15" s="28" customFormat="1" ht="15" customHeight="1" x14ac:dyDescent="0.25">
      <c r="A217" s="13" t="s">
        <v>18</v>
      </c>
      <c r="B217" s="12" t="s">
        <v>73</v>
      </c>
      <c r="C217" s="26" t="s">
        <v>72</v>
      </c>
      <c r="D217" s="23">
        <v>2019</v>
      </c>
      <c r="E217" s="7">
        <v>5</v>
      </c>
      <c r="F217" s="6" t="str">
        <f>IF('Graduación - Maestrías tabla'!F217&gt;0,'Graduación - Maestrías tabla'!F217/'Graduación - Maestrías tabla'!$E217,"")</f>
        <v/>
      </c>
      <c r="G217" s="6" t="str">
        <f>IF('Graduación - Maestrías tabla'!G217&gt;0,'Graduación - Maestrías tabla'!G217/'Graduación - Maestrías tabla'!$E217,"")</f>
        <v/>
      </c>
      <c r="H217" s="6" t="str">
        <f>IF('Graduación - Maestrías tabla'!H217&gt;0,'Graduación - Maestrías tabla'!H217/'Graduación - Maestrías tabla'!$E217,"")</f>
        <v/>
      </c>
      <c r="I217" s="6" t="str">
        <f>IF('Graduación - Maestrías tabla'!I217&gt;0,'Graduación - Maestrías tabla'!I217/'Graduación - Maestrías tabla'!$E217,"")</f>
        <v/>
      </c>
      <c r="J217" s="6" t="str">
        <f>IF('Graduación - Maestrías tabla'!J217&gt;0,'Graduación - Maestrías tabla'!J217/'Graduación - Maestrías tabla'!$E217,"")</f>
        <v/>
      </c>
      <c r="K217" s="6" t="str">
        <f>IF('Graduación - Maestrías tabla'!K217&gt;0,'Graduación - Maestrías tabla'!K217/'Graduación - Maestrías tabla'!$E217,"")</f>
        <v/>
      </c>
      <c r="L217" s="6" t="str">
        <f>IF('Graduación - Maestrías tabla'!L217&gt;0,'Graduación - Maestrías tabla'!L217/'Graduación - Maestrías tabla'!$E217,"")</f>
        <v/>
      </c>
      <c r="M217" s="6" t="str">
        <f>IF('Graduación - Maestrías tabla'!M217&gt;0,'Graduación - Maestrías tabla'!M217/'Graduación - Maestrías tabla'!$E217,"")</f>
        <v/>
      </c>
      <c r="N217" s="6" t="str">
        <f>IF('Graduación - Maestrías tabla'!N217&gt;0,'Graduación - Maestrías tabla'!N217/'Graduación - Maestrías tabla'!$E217,"")</f>
        <v/>
      </c>
      <c r="O217" s="6" t="str">
        <f>IF('Graduación - Maestrías tabla'!O217&gt;0,'Graduación - Maestrías tabla'!O217/'Graduación - Maestrías tabla'!$E217,"")</f>
        <v/>
      </c>
    </row>
    <row r="218" spans="1:15" s="28" customFormat="1" ht="15" customHeight="1" x14ac:dyDescent="0.25">
      <c r="A218" s="13" t="s">
        <v>18</v>
      </c>
      <c r="B218" s="12" t="s">
        <v>73</v>
      </c>
      <c r="C218" s="26" t="s">
        <v>72</v>
      </c>
      <c r="D218" s="23">
        <v>2020</v>
      </c>
      <c r="E218" s="7">
        <v>13</v>
      </c>
      <c r="F218" s="6" t="str">
        <f>IF('Graduación - Maestrías tabla'!F218&gt;0,'Graduación - Maestrías tabla'!F218/'Graduación - Maestrías tabla'!$E218,"")</f>
        <v/>
      </c>
      <c r="G218" s="6" t="str">
        <f>IF('Graduación - Maestrías tabla'!G218&gt;0,'Graduación - Maestrías tabla'!G218/'Graduación - Maestrías tabla'!$E218,"")</f>
        <v/>
      </c>
      <c r="H218" s="6" t="str">
        <f>IF('Graduación - Maestrías tabla'!H218&gt;0,'Graduación - Maestrías tabla'!H218/'Graduación - Maestrías tabla'!$E218,"")</f>
        <v/>
      </c>
      <c r="I218" s="6" t="str">
        <f>IF('Graduación - Maestrías tabla'!I218&gt;0,'Graduación - Maestrías tabla'!I218/'Graduación - Maestrías tabla'!$E218,"")</f>
        <v/>
      </c>
      <c r="J218" s="6" t="str">
        <f>IF('Graduación - Maestrías tabla'!J218&gt;0,'Graduación - Maestrías tabla'!J218/'Graduación - Maestrías tabla'!$E218,"")</f>
        <v/>
      </c>
      <c r="K218" s="6" t="str">
        <f>IF('Graduación - Maestrías tabla'!K218&gt;0,'Graduación - Maestrías tabla'!K218/'Graduación - Maestrías tabla'!$E218,"")</f>
        <v/>
      </c>
      <c r="L218" s="6" t="str">
        <f>IF('Graduación - Maestrías tabla'!L218&gt;0,'Graduación - Maestrías tabla'!L218/'Graduación - Maestrías tabla'!$E218,"")</f>
        <v/>
      </c>
      <c r="M218" s="6" t="str">
        <f>IF('Graduación - Maestrías tabla'!M218&gt;0,'Graduación - Maestrías tabla'!M218/'Graduación - Maestrías tabla'!$E218,"")</f>
        <v/>
      </c>
      <c r="N218" s="6" t="str">
        <f>IF('Graduación - Maestrías tabla'!N218&gt;0,'Graduación - Maestrías tabla'!N218/'Graduación - Maestrías tabla'!$E218,"")</f>
        <v/>
      </c>
      <c r="O218" s="6" t="str">
        <f>IF('Graduación - Maestrías tabla'!O218&gt;0,'Graduación - Maestrías tabla'!O218/'Graduación - Maestrías tabla'!$E218,"")</f>
        <v/>
      </c>
    </row>
    <row r="219" spans="1:15" s="28" customFormat="1" ht="15" customHeight="1" x14ac:dyDescent="0.25">
      <c r="A219" s="13" t="s">
        <v>18</v>
      </c>
      <c r="B219" s="12" t="s">
        <v>73</v>
      </c>
      <c r="C219" s="26" t="s">
        <v>72</v>
      </c>
      <c r="D219" s="23">
        <v>2021</v>
      </c>
      <c r="E219" s="7">
        <v>11</v>
      </c>
      <c r="F219" s="6" t="str">
        <f>IF('Graduación - Maestrías tabla'!F219&gt;0,'Graduación - Maestrías tabla'!F219/'Graduación - Maestrías tabla'!$E219,"")</f>
        <v/>
      </c>
      <c r="G219" s="6" t="str">
        <f>IF('Graduación - Maestrías tabla'!G219&gt;0,'Graduación - Maestrías tabla'!G219/'Graduación - Maestrías tabla'!$E219,"")</f>
        <v/>
      </c>
      <c r="H219" s="6" t="str">
        <f>IF('Graduación - Maestrías tabla'!H219&gt;0,'Graduación - Maestrías tabla'!H219/'Graduación - Maestrías tabla'!$E219,"")</f>
        <v/>
      </c>
      <c r="I219" s="6" t="str">
        <f>IF('Graduación - Maestrías tabla'!I219&gt;0,'Graduación - Maestrías tabla'!I219/'Graduación - Maestrías tabla'!$E219,"")</f>
        <v/>
      </c>
      <c r="J219" s="6" t="str">
        <f>IF('Graduación - Maestrías tabla'!J219&gt;0,'Graduación - Maestrías tabla'!J219/'Graduación - Maestrías tabla'!$E219,"")</f>
        <v/>
      </c>
      <c r="K219" s="6" t="str">
        <f>IF('Graduación - Maestrías tabla'!K219&gt;0,'Graduación - Maestrías tabla'!K219/'Graduación - Maestrías tabla'!$E219,"")</f>
        <v/>
      </c>
      <c r="L219" s="6" t="str">
        <f>IF('Graduación - Maestrías tabla'!L219&gt;0,'Graduación - Maestrías tabla'!L219/'Graduación - Maestrías tabla'!$E219,"")</f>
        <v/>
      </c>
      <c r="M219" s="6" t="str">
        <f>IF('Graduación - Maestrías tabla'!M219&gt;0,'Graduación - Maestrías tabla'!M219/'Graduación - Maestrías tabla'!$E219,"")</f>
        <v/>
      </c>
      <c r="N219" s="6" t="str">
        <f>IF('Graduación - Maestrías tabla'!N219&gt;0,'Graduación - Maestrías tabla'!N219/'Graduación - Maestrías tabla'!$E219,"")</f>
        <v/>
      </c>
      <c r="O219" s="6" t="str">
        <f>IF('Graduación - Maestrías tabla'!O219&gt;0,'Graduación - Maestrías tabla'!O219/'Graduación - Maestrías tabla'!$E219,"")</f>
        <v/>
      </c>
    </row>
    <row r="220" spans="1:15" s="28" customFormat="1" ht="15" customHeight="1" x14ac:dyDescent="0.25">
      <c r="A220" s="13" t="s">
        <v>18</v>
      </c>
      <c r="B220" s="12" t="s">
        <v>73</v>
      </c>
      <c r="C220" s="26" t="s">
        <v>72</v>
      </c>
      <c r="D220" s="23">
        <v>2022</v>
      </c>
      <c r="E220" s="7">
        <v>7</v>
      </c>
      <c r="F220" s="6" t="str">
        <f>IF('Graduación - Maestrías tabla'!F220&gt;0,'Graduación - Maestrías tabla'!F220/'Graduación - Maestrías tabla'!$E220,"")</f>
        <v/>
      </c>
      <c r="G220" s="6" t="str">
        <f>IF('Graduación - Maestrías tabla'!G220&gt;0,'Graduación - Maestrías tabla'!G220/'Graduación - Maestrías tabla'!$E220,"")</f>
        <v/>
      </c>
      <c r="H220" s="6" t="str">
        <f>IF('Graduación - Maestrías tabla'!H220&gt;0,'Graduación - Maestrías tabla'!H220/'Graduación - Maestrías tabla'!$E220,"")</f>
        <v/>
      </c>
      <c r="I220" s="6" t="str">
        <f>IF('Graduación - Maestrías tabla'!I220&gt;0,'Graduación - Maestrías tabla'!I220/'Graduación - Maestrías tabla'!$E220,"")</f>
        <v/>
      </c>
      <c r="J220" s="6" t="str">
        <f>IF('Graduación - Maestrías tabla'!J220&gt;0,'Graduación - Maestrías tabla'!J220/'Graduación - Maestrías tabla'!$E220,"")</f>
        <v/>
      </c>
      <c r="K220" s="6" t="str">
        <f>IF('Graduación - Maestrías tabla'!K220&gt;0,'Graduación - Maestrías tabla'!K220/'Graduación - Maestrías tabla'!$E220,"")</f>
        <v/>
      </c>
      <c r="L220" s="6" t="str">
        <f>IF('Graduación - Maestrías tabla'!L220&gt;0,'Graduación - Maestrías tabla'!L220/'Graduación - Maestrías tabla'!$E220,"")</f>
        <v/>
      </c>
      <c r="M220" s="6" t="str">
        <f>IF('Graduación - Maestrías tabla'!M220&gt;0,'Graduación - Maestrías tabla'!M220/'Graduación - Maestrías tabla'!$E220,"")</f>
        <v/>
      </c>
      <c r="N220" s="6" t="str">
        <f>IF('Graduación - Maestrías tabla'!N220&gt;0,'Graduación - Maestrías tabla'!N220/'Graduación - Maestrías tabla'!$E220,"")</f>
        <v/>
      </c>
      <c r="O220" s="6" t="str">
        <f>IF('Graduación - Maestrías tabla'!O220&gt;0,'Graduación - Maestrías tabla'!O220/'Graduación - Maestrías tabla'!$E220,"")</f>
        <v/>
      </c>
    </row>
    <row r="221" spans="1:15" s="28" customFormat="1" ht="15" customHeight="1" x14ac:dyDescent="0.25">
      <c r="A221" s="13" t="s">
        <v>18</v>
      </c>
      <c r="B221" s="12" t="s">
        <v>75</v>
      </c>
      <c r="C221" s="26" t="s">
        <v>74</v>
      </c>
      <c r="D221" s="23">
        <v>2009</v>
      </c>
      <c r="E221" s="7">
        <v>9</v>
      </c>
      <c r="F221" s="6" t="str">
        <f>IF('Graduación - Maestrías tabla'!F221&gt;0,'Graduación - Maestrías tabla'!F221/'Graduación - Maestrías tabla'!$E221,"")</f>
        <v/>
      </c>
      <c r="G221" s="6" t="str">
        <f>IF('Graduación - Maestrías tabla'!G221&gt;0,'Graduación - Maestrías tabla'!G221/'Graduación - Maestrías tabla'!$E221,"")</f>
        <v/>
      </c>
      <c r="H221" s="6" t="str">
        <f>IF('Graduación - Maestrías tabla'!H221&gt;0,'Graduación - Maestrías tabla'!H221/'Graduación - Maestrías tabla'!$E221,"")</f>
        <v/>
      </c>
      <c r="I221" s="6" t="str">
        <f>IF('Graduación - Maestrías tabla'!I221&gt;0,'Graduación - Maestrías tabla'!I221/'Graduación - Maestrías tabla'!$E221,"")</f>
        <v/>
      </c>
      <c r="J221" s="6" t="str">
        <f>IF('Graduación - Maestrías tabla'!J221&gt;0,'Graduación - Maestrías tabla'!J221/'Graduación - Maestrías tabla'!$E221,"")</f>
        <v/>
      </c>
      <c r="K221" s="6" t="str">
        <f>IF('Graduación - Maestrías tabla'!K221&gt;0,'Graduación - Maestrías tabla'!K221/'Graduación - Maestrías tabla'!$E221,"")</f>
        <v/>
      </c>
      <c r="L221" s="6">
        <f>IF('Graduación - Maestrías tabla'!L221&gt;0,'Graduación - Maestrías tabla'!L221/'Graduación - Maestrías tabla'!$E221,"")</f>
        <v>0.1111111111111111</v>
      </c>
      <c r="M221" s="6">
        <f>IF('Graduación - Maestrías tabla'!M221&gt;0,'Graduación - Maestrías tabla'!M221/'Graduación - Maestrías tabla'!$E221,"")</f>
        <v>0.1111111111111111</v>
      </c>
      <c r="N221" s="6">
        <f>IF('Graduación - Maestrías tabla'!N221&gt;0,'Graduación - Maestrías tabla'!N221/'Graduación - Maestrías tabla'!$E221,"")</f>
        <v>0.1111111111111111</v>
      </c>
      <c r="O221" s="6">
        <f>IF('Graduación - Maestrías tabla'!O221&gt;0,'Graduación - Maestrías tabla'!O221/'Graduación - Maestrías tabla'!$E221,"")</f>
        <v>0.1111111111111111</v>
      </c>
    </row>
    <row r="222" spans="1:15" s="28" customFormat="1" ht="15" customHeight="1" x14ac:dyDescent="0.25">
      <c r="A222" s="13" t="s">
        <v>18</v>
      </c>
      <c r="B222" s="12" t="s">
        <v>75</v>
      </c>
      <c r="C222" s="26" t="s">
        <v>74</v>
      </c>
      <c r="D222" s="23">
        <v>2010</v>
      </c>
      <c r="E222" s="7">
        <v>8</v>
      </c>
      <c r="F222" s="6" t="str">
        <f>IF('Graduación - Maestrías tabla'!F222&gt;0,'Graduación - Maestrías tabla'!F222/'Graduación - Maestrías tabla'!$E222,"")</f>
        <v/>
      </c>
      <c r="G222" s="6" t="str">
        <f>IF('Graduación - Maestrías tabla'!G222&gt;0,'Graduación - Maestrías tabla'!G222/'Graduación - Maestrías tabla'!$E222,"")</f>
        <v/>
      </c>
      <c r="H222" s="6">
        <f>IF('Graduación - Maestrías tabla'!H222&gt;0,'Graduación - Maestrías tabla'!H222/'Graduación - Maestrías tabla'!$E222,"")</f>
        <v>0.125</v>
      </c>
      <c r="I222" s="6">
        <f>IF('Graduación - Maestrías tabla'!I222&gt;0,'Graduación - Maestrías tabla'!I222/'Graduación - Maestrías tabla'!$E222,"")</f>
        <v>0.25</v>
      </c>
      <c r="J222" s="6">
        <f>IF('Graduación - Maestrías tabla'!J222&gt;0,'Graduación - Maestrías tabla'!J222/'Graduación - Maestrías tabla'!$E222,"")</f>
        <v>0.375</v>
      </c>
      <c r="K222" s="6">
        <f>IF('Graduación - Maestrías tabla'!K222&gt;0,'Graduación - Maestrías tabla'!K222/'Graduación - Maestrías tabla'!$E222,"")</f>
        <v>0.375</v>
      </c>
      <c r="L222" s="6">
        <f>IF('Graduación - Maestrías tabla'!L222&gt;0,'Graduación - Maestrías tabla'!L222/'Graduación - Maestrías tabla'!$E222,"")</f>
        <v>0.375</v>
      </c>
      <c r="M222" s="6">
        <f>IF('Graduación - Maestrías tabla'!M222&gt;0,'Graduación - Maestrías tabla'!M222/'Graduación - Maestrías tabla'!$E222,"")</f>
        <v>0.5</v>
      </c>
      <c r="N222" s="6">
        <f>IF('Graduación - Maestrías tabla'!N222&gt;0,'Graduación - Maestrías tabla'!N222/'Graduación - Maestrías tabla'!$E222,"")</f>
        <v>0.5</v>
      </c>
      <c r="O222" s="6">
        <f>IF('Graduación - Maestrías tabla'!O222&gt;0,'Graduación - Maestrías tabla'!O222/'Graduación - Maestrías tabla'!$E222,"")</f>
        <v>0.5</v>
      </c>
    </row>
    <row r="223" spans="1:15" s="28" customFormat="1" ht="15" customHeight="1" x14ac:dyDescent="0.25">
      <c r="A223" s="13" t="s">
        <v>18</v>
      </c>
      <c r="B223" s="12" t="s">
        <v>75</v>
      </c>
      <c r="C223" s="26" t="s">
        <v>74</v>
      </c>
      <c r="D223" s="23">
        <v>2011</v>
      </c>
      <c r="E223" s="7">
        <v>5</v>
      </c>
      <c r="F223" s="6" t="str">
        <f>IF('Graduación - Maestrías tabla'!F223&gt;0,'Graduación - Maestrías tabla'!F223/'Graduación - Maestrías tabla'!$E223,"")</f>
        <v/>
      </c>
      <c r="G223" s="6" t="str">
        <f>IF('Graduación - Maestrías tabla'!G223&gt;0,'Graduación - Maestrías tabla'!G223/'Graduación - Maestrías tabla'!$E223,"")</f>
        <v/>
      </c>
      <c r="H223" s="6">
        <f>IF('Graduación - Maestrías tabla'!H223&gt;0,'Graduación - Maestrías tabla'!H223/'Graduación - Maestrías tabla'!$E223,"")</f>
        <v>0.2</v>
      </c>
      <c r="I223" s="6">
        <f>IF('Graduación - Maestrías tabla'!I223&gt;0,'Graduación - Maestrías tabla'!I223/'Graduación - Maestrías tabla'!$E223,"")</f>
        <v>0.2</v>
      </c>
      <c r="J223" s="6">
        <f>IF('Graduación - Maestrías tabla'!J223&gt;0,'Graduación - Maestrías tabla'!J223/'Graduación - Maestrías tabla'!$E223,"")</f>
        <v>0.2</v>
      </c>
      <c r="K223" s="6">
        <f>IF('Graduación - Maestrías tabla'!K223&gt;0,'Graduación - Maestrías tabla'!K223/'Graduación - Maestrías tabla'!$E223,"")</f>
        <v>0.2</v>
      </c>
      <c r="L223" s="6">
        <f>IF('Graduación - Maestrías tabla'!L223&gt;0,'Graduación - Maestrías tabla'!L223/'Graduación - Maestrías tabla'!$E223,"")</f>
        <v>0.4</v>
      </c>
      <c r="M223" s="6">
        <f>IF('Graduación - Maestrías tabla'!M223&gt;0,'Graduación - Maestrías tabla'!M223/'Graduación - Maestrías tabla'!$E223,"")</f>
        <v>0.4</v>
      </c>
      <c r="N223" s="6">
        <f>IF('Graduación - Maestrías tabla'!N223&gt;0,'Graduación - Maestrías tabla'!N223/'Graduación - Maestrías tabla'!$E223,"")</f>
        <v>0.4</v>
      </c>
      <c r="O223" s="6">
        <f>IF('Graduación - Maestrías tabla'!O223&gt;0,'Graduación - Maestrías tabla'!O223/'Graduación - Maestrías tabla'!$E223,"")</f>
        <v>0.4</v>
      </c>
    </row>
    <row r="224" spans="1:15" s="28" customFormat="1" ht="15" customHeight="1" x14ac:dyDescent="0.25">
      <c r="A224" s="13" t="s">
        <v>18</v>
      </c>
      <c r="B224" s="12" t="s">
        <v>75</v>
      </c>
      <c r="C224" s="26" t="s">
        <v>74</v>
      </c>
      <c r="D224" s="23">
        <v>2012</v>
      </c>
      <c r="E224" s="7">
        <v>9</v>
      </c>
      <c r="F224" s="6" t="str">
        <f>IF('Graduación - Maestrías tabla'!F224&gt;0,'Graduación - Maestrías tabla'!F224/'Graduación - Maestrías tabla'!$E224,"")</f>
        <v/>
      </c>
      <c r="G224" s="6" t="str">
        <f>IF('Graduación - Maestrías tabla'!G224&gt;0,'Graduación - Maestrías tabla'!G224/'Graduación - Maestrías tabla'!$E224,"")</f>
        <v/>
      </c>
      <c r="H224" s="6" t="str">
        <f>IF('Graduación - Maestrías tabla'!H224&gt;0,'Graduación - Maestrías tabla'!H224/'Graduación - Maestrías tabla'!$E224,"")</f>
        <v/>
      </c>
      <c r="I224" s="6">
        <f>IF('Graduación - Maestrías tabla'!I224&gt;0,'Graduación - Maestrías tabla'!I224/'Graduación - Maestrías tabla'!$E224,"")</f>
        <v>0.22222222222222221</v>
      </c>
      <c r="J224" s="6">
        <f>IF('Graduación - Maestrías tabla'!J224&gt;0,'Graduación - Maestrías tabla'!J224/'Graduación - Maestrías tabla'!$E224,"")</f>
        <v>0.55555555555555558</v>
      </c>
      <c r="K224" s="6">
        <f>IF('Graduación - Maestrías tabla'!K224&gt;0,'Graduación - Maestrías tabla'!K224/'Graduación - Maestrías tabla'!$E224,"")</f>
        <v>0.55555555555555558</v>
      </c>
      <c r="L224" s="6">
        <f>IF('Graduación - Maestrías tabla'!L224&gt;0,'Graduación - Maestrías tabla'!L224/'Graduación - Maestrías tabla'!$E224,"")</f>
        <v>0.55555555555555558</v>
      </c>
      <c r="M224" s="6">
        <f>IF('Graduación - Maestrías tabla'!M224&gt;0,'Graduación - Maestrías tabla'!M224/'Graduación - Maestrías tabla'!$E224,"")</f>
        <v>0.55555555555555558</v>
      </c>
      <c r="N224" s="6">
        <f>IF('Graduación - Maestrías tabla'!N224&gt;0,'Graduación - Maestrías tabla'!N224/'Graduación - Maestrías tabla'!$E224,"")</f>
        <v>0.55555555555555558</v>
      </c>
      <c r="O224" s="6">
        <f>IF('Graduación - Maestrías tabla'!O224&gt;0,'Graduación - Maestrías tabla'!O224/'Graduación - Maestrías tabla'!$E224,"")</f>
        <v>0.55555555555555558</v>
      </c>
    </row>
    <row r="225" spans="1:15" s="28" customFormat="1" ht="15" customHeight="1" x14ac:dyDescent="0.25">
      <c r="A225" s="13" t="s">
        <v>18</v>
      </c>
      <c r="B225" s="12" t="s">
        <v>75</v>
      </c>
      <c r="C225" s="26" t="s">
        <v>74</v>
      </c>
      <c r="D225" s="23">
        <v>2013</v>
      </c>
      <c r="E225" s="7">
        <v>8</v>
      </c>
      <c r="F225" s="6" t="str">
        <f>IF('Graduación - Maestrías tabla'!F225&gt;0,'Graduación - Maestrías tabla'!F225/'Graduación - Maestrías tabla'!$E225,"")</f>
        <v/>
      </c>
      <c r="G225" s="6" t="str">
        <f>IF('Graduación - Maestrías tabla'!G225&gt;0,'Graduación - Maestrías tabla'!G225/'Graduación - Maestrías tabla'!$E225,"")</f>
        <v/>
      </c>
      <c r="H225" s="6" t="str">
        <f>IF('Graduación - Maestrías tabla'!H225&gt;0,'Graduación - Maestrías tabla'!H225/'Graduación - Maestrías tabla'!$E225,"")</f>
        <v/>
      </c>
      <c r="I225" s="6" t="str">
        <f>IF('Graduación - Maestrías tabla'!I225&gt;0,'Graduación - Maestrías tabla'!I225/'Graduación - Maestrías tabla'!$E225,"")</f>
        <v/>
      </c>
      <c r="J225" s="6">
        <f>IF('Graduación - Maestrías tabla'!J225&gt;0,'Graduación - Maestrías tabla'!J225/'Graduación - Maestrías tabla'!$E225,"")</f>
        <v>0.125</v>
      </c>
      <c r="K225" s="6">
        <f>IF('Graduación - Maestrías tabla'!K225&gt;0,'Graduación - Maestrías tabla'!K225/'Graduación - Maestrías tabla'!$E225,"")</f>
        <v>0.125</v>
      </c>
      <c r="L225" s="6">
        <f>IF('Graduación - Maestrías tabla'!L225&gt;0,'Graduación - Maestrías tabla'!L225/'Graduación - Maestrías tabla'!$E225,"")</f>
        <v>0.25</v>
      </c>
      <c r="M225" s="6">
        <f>IF('Graduación - Maestrías tabla'!M225&gt;0,'Graduación - Maestrías tabla'!M225/'Graduación - Maestrías tabla'!$E225,"")</f>
        <v>0.25</v>
      </c>
      <c r="N225" s="6">
        <f>IF('Graduación - Maestrías tabla'!N225&gt;0,'Graduación - Maestrías tabla'!N225/'Graduación - Maestrías tabla'!$E225,"")</f>
        <v>0.25</v>
      </c>
      <c r="O225" s="6">
        <f>IF('Graduación - Maestrías tabla'!O225&gt;0,'Graduación - Maestrías tabla'!O225/'Graduación - Maestrías tabla'!$E225,"")</f>
        <v>0.25</v>
      </c>
    </row>
    <row r="226" spans="1:15" s="28" customFormat="1" ht="15" customHeight="1" x14ac:dyDescent="0.25">
      <c r="A226" s="13" t="s">
        <v>18</v>
      </c>
      <c r="B226" s="12" t="s">
        <v>75</v>
      </c>
      <c r="C226" s="26" t="s">
        <v>74</v>
      </c>
      <c r="D226" s="23">
        <v>2014</v>
      </c>
      <c r="E226" s="7">
        <v>8</v>
      </c>
      <c r="F226" s="6" t="str">
        <f>IF('Graduación - Maestrías tabla'!F226&gt;0,'Graduación - Maestrías tabla'!F226/'Graduación - Maestrías tabla'!$E226,"")</f>
        <v/>
      </c>
      <c r="G226" s="6" t="str">
        <f>IF('Graduación - Maestrías tabla'!G226&gt;0,'Graduación - Maestrías tabla'!G226/'Graduación - Maestrías tabla'!$E226,"")</f>
        <v/>
      </c>
      <c r="H226" s="6" t="str">
        <f>IF('Graduación - Maestrías tabla'!H226&gt;0,'Graduación - Maestrías tabla'!H226/'Graduación - Maestrías tabla'!$E226,"")</f>
        <v/>
      </c>
      <c r="I226" s="6">
        <f>IF('Graduación - Maestrías tabla'!I226&gt;0,'Graduación - Maestrías tabla'!I226/'Graduación - Maestrías tabla'!$E226,"")</f>
        <v>0.625</v>
      </c>
      <c r="J226" s="6">
        <f>IF('Graduación - Maestrías tabla'!J226&gt;0,'Graduación - Maestrías tabla'!J226/'Graduación - Maestrías tabla'!$E226,"")</f>
        <v>0.625</v>
      </c>
      <c r="K226" s="6">
        <f>IF('Graduación - Maestrías tabla'!K226&gt;0,'Graduación - Maestrías tabla'!K226/'Graduación - Maestrías tabla'!$E226,"")</f>
        <v>0.625</v>
      </c>
      <c r="L226" s="6">
        <f>IF('Graduación - Maestrías tabla'!L226&gt;0,'Graduación - Maestrías tabla'!L226/'Graduación - Maestrías tabla'!$E226,"")</f>
        <v>0.625</v>
      </c>
      <c r="M226" s="6">
        <f>IF('Graduación - Maestrías tabla'!M226&gt;0,'Graduación - Maestrías tabla'!M226/'Graduación - Maestrías tabla'!$E226,"")</f>
        <v>0.625</v>
      </c>
      <c r="N226" s="6">
        <f>IF('Graduación - Maestrías tabla'!N226&gt;0,'Graduación - Maestrías tabla'!N226/'Graduación - Maestrías tabla'!$E226,"")</f>
        <v>0.625</v>
      </c>
      <c r="O226" s="6" t="str">
        <f>IF('Graduación - Maestrías tabla'!O226&gt;0,'Graduación - Maestrías tabla'!O226/'Graduación - Maestrías tabla'!$E226,"")</f>
        <v/>
      </c>
    </row>
    <row r="227" spans="1:15" s="28" customFormat="1" ht="15" customHeight="1" x14ac:dyDescent="0.25">
      <c r="A227" s="13" t="s">
        <v>18</v>
      </c>
      <c r="B227" s="12" t="s">
        <v>75</v>
      </c>
      <c r="C227" s="26" t="s">
        <v>74</v>
      </c>
      <c r="D227" s="23">
        <v>2015</v>
      </c>
      <c r="E227" s="7">
        <v>7</v>
      </c>
      <c r="F227" s="6" t="str">
        <f>IF('Graduación - Maestrías tabla'!F227&gt;0,'Graduación - Maestrías tabla'!F227/'Graduación - Maestrías tabla'!$E227,"")</f>
        <v/>
      </c>
      <c r="G227" s="6" t="str">
        <f>IF('Graduación - Maestrías tabla'!G227&gt;0,'Graduación - Maestrías tabla'!G227/'Graduación - Maestrías tabla'!$E227,"")</f>
        <v/>
      </c>
      <c r="H227" s="6" t="str">
        <f>IF('Graduación - Maestrías tabla'!H227&gt;0,'Graduación - Maestrías tabla'!H227/'Graduación - Maestrías tabla'!$E227,"")</f>
        <v/>
      </c>
      <c r="I227" s="6">
        <f>IF('Graduación - Maestrías tabla'!I227&gt;0,'Graduación - Maestrías tabla'!I227/'Graduación - Maestrías tabla'!$E227,"")</f>
        <v>0.14285714285714285</v>
      </c>
      <c r="J227" s="6">
        <f>IF('Graduación - Maestrías tabla'!J227&gt;0,'Graduación - Maestrías tabla'!J227/'Graduación - Maestrías tabla'!$E227,"")</f>
        <v>0.14285714285714285</v>
      </c>
      <c r="K227" s="6">
        <f>IF('Graduación - Maestrías tabla'!K227&gt;0,'Graduación - Maestrías tabla'!K227/'Graduación - Maestrías tabla'!$E227,"")</f>
        <v>0.14285714285714285</v>
      </c>
      <c r="L227" s="6">
        <f>IF('Graduación - Maestrías tabla'!L227&gt;0,'Graduación - Maestrías tabla'!L227/'Graduación - Maestrías tabla'!$E227,"")</f>
        <v>0.14285714285714285</v>
      </c>
      <c r="M227" s="6">
        <f>IF('Graduación - Maestrías tabla'!M227&gt;0,'Graduación - Maestrías tabla'!M227/'Graduación - Maestrías tabla'!$E227,"")</f>
        <v>0.14285714285714285</v>
      </c>
      <c r="N227" s="6" t="str">
        <f>IF('Graduación - Maestrías tabla'!N227&gt;0,'Graduación - Maestrías tabla'!N227/'Graduación - Maestrías tabla'!$E227,"")</f>
        <v/>
      </c>
      <c r="O227" s="6" t="str">
        <f>IF('Graduación - Maestrías tabla'!O227&gt;0,'Graduación - Maestrías tabla'!O227/'Graduación - Maestrías tabla'!$E227,"")</f>
        <v/>
      </c>
    </row>
    <row r="228" spans="1:15" s="28" customFormat="1" ht="15" customHeight="1" x14ac:dyDescent="0.25">
      <c r="A228" s="13" t="s">
        <v>18</v>
      </c>
      <c r="B228" s="12" t="s">
        <v>75</v>
      </c>
      <c r="C228" s="26" t="s">
        <v>74</v>
      </c>
      <c r="D228" s="23">
        <v>2016</v>
      </c>
      <c r="E228" s="7">
        <v>8</v>
      </c>
      <c r="F228" s="6" t="str">
        <f>IF('Graduación - Maestrías tabla'!F228&gt;0,'Graduación - Maestrías tabla'!F228/'Graduación - Maestrías tabla'!$E228,"")</f>
        <v/>
      </c>
      <c r="G228" s="6" t="str">
        <f>IF('Graduación - Maestrías tabla'!G228&gt;0,'Graduación - Maestrías tabla'!G228/'Graduación - Maestrías tabla'!$E228,"")</f>
        <v/>
      </c>
      <c r="H228" s="6">
        <f>IF('Graduación - Maestrías tabla'!H228&gt;0,'Graduación - Maestrías tabla'!H228/'Graduación - Maestrías tabla'!$E228,"")</f>
        <v>0.125</v>
      </c>
      <c r="I228" s="6">
        <f>IF('Graduación - Maestrías tabla'!I228&gt;0,'Graduación - Maestrías tabla'!I228/'Graduación - Maestrías tabla'!$E228,"")</f>
        <v>0.375</v>
      </c>
      <c r="J228" s="6">
        <f>IF('Graduación - Maestrías tabla'!J228&gt;0,'Graduación - Maestrías tabla'!J228/'Graduación - Maestrías tabla'!$E228,"")</f>
        <v>0.375</v>
      </c>
      <c r="K228" s="6">
        <f>IF('Graduación - Maestrías tabla'!K228&gt;0,'Graduación - Maestrías tabla'!K228/'Graduación - Maestrías tabla'!$E228,"")</f>
        <v>0.5</v>
      </c>
      <c r="L228" s="6">
        <f>IF('Graduación - Maestrías tabla'!L228&gt;0,'Graduación - Maestrías tabla'!L228/'Graduación - Maestrías tabla'!$E228,"")</f>
        <v>0.5</v>
      </c>
      <c r="M228" s="6" t="str">
        <f>IF('Graduación - Maestrías tabla'!M228&gt;0,'Graduación - Maestrías tabla'!M228/'Graduación - Maestrías tabla'!$E228,"")</f>
        <v/>
      </c>
      <c r="N228" s="6" t="str">
        <f>IF('Graduación - Maestrías tabla'!N228&gt;0,'Graduación - Maestrías tabla'!N228/'Graduación - Maestrías tabla'!$E228,"")</f>
        <v/>
      </c>
      <c r="O228" s="6" t="str">
        <f>IF('Graduación - Maestrías tabla'!O228&gt;0,'Graduación - Maestrías tabla'!O228/'Graduación - Maestrías tabla'!$E228,"")</f>
        <v/>
      </c>
    </row>
    <row r="229" spans="1:15" s="28" customFormat="1" ht="15" customHeight="1" x14ac:dyDescent="0.25">
      <c r="A229" s="13" t="s">
        <v>18</v>
      </c>
      <c r="B229" s="12" t="s">
        <v>75</v>
      </c>
      <c r="C229" s="26" t="s">
        <v>74</v>
      </c>
      <c r="D229" s="23">
        <v>2017</v>
      </c>
      <c r="E229" s="7">
        <v>4</v>
      </c>
      <c r="F229" s="6" t="str">
        <f>IF('Graduación - Maestrías tabla'!F229&gt;0,'Graduación - Maestrías tabla'!F229/'Graduación - Maestrías tabla'!$E229,"")</f>
        <v/>
      </c>
      <c r="G229" s="6" t="str">
        <f>IF('Graduación - Maestrías tabla'!G229&gt;0,'Graduación - Maestrías tabla'!G229/'Graduación - Maestrías tabla'!$E229,"")</f>
        <v/>
      </c>
      <c r="H229" s="6" t="str">
        <f>IF('Graduación - Maestrías tabla'!H229&gt;0,'Graduación - Maestrías tabla'!H229/'Graduación - Maestrías tabla'!$E229,"")</f>
        <v/>
      </c>
      <c r="I229" s="6">
        <f>IF('Graduación - Maestrías tabla'!I229&gt;0,'Graduación - Maestrías tabla'!I229/'Graduación - Maestrías tabla'!$E229,"")</f>
        <v>0.5</v>
      </c>
      <c r="J229" s="6">
        <f>IF('Graduación - Maestrías tabla'!J229&gt;0,'Graduación - Maestrías tabla'!J229/'Graduación - Maestrías tabla'!$E229,"")</f>
        <v>0.5</v>
      </c>
      <c r="K229" s="6">
        <f>IF('Graduación - Maestrías tabla'!K229&gt;0,'Graduación - Maestrías tabla'!K229/'Graduación - Maestrías tabla'!$E229,"")</f>
        <v>0.5</v>
      </c>
      <c r="L229" s="6" t="str">
        <f>IF('Graduación - Maestrías tabla'!L229&gt;0,'Graduación - Maestrías tabla'!L229/'Graduación - Maestrías tabla'!$E229,"")</f>
        <v/>
      </c>
      <c r="M229" s="6" t="str">
        <f>IF('Graduación - Maestrías tabla'!M229&gt;0,'Graduación - Maestrías tabla'!M229/'Graduación - Maestrías tabla'!$E229,"")</f>
        <v/>
      </c>
      <c r="N229" s="6" t="str">
        <f>IF('Graduación - Maestrías tabla'!N229&gt;0,'Graduación - Maestrías tabla'!N229/'Graduación - Maestrías tabla'!$E229,"")</f>
        <v/>
      </c>
      <c r="O229" s="6" t="str">
        <f>IF('Graduación - Maestrías tabla'!O229&gt;0,'Graduación - Maestrías tabla'!O229/'Graduación - Maestrías tabla'!$E229,"")</f>
        <v/>
      </c>
    </row>
    <row r="230" spans="1:15" s="28" customFormat="1" ht="15" customHeight="1" x14ac:dyDescent="0.25">
      <c r="A230" s="13" t="s">
        <v>18</v>
      </c>
      <c r="B230" s="12" t="s">
        <v>75</v>
      </c>
      <c r="C230" s="26" t="s">
        <v>74</v>
      </c>
      <c r="D230" s="23">
        <v>2018</v>
      </c>
      <c r="E230" s="7">
        <v>7</v>
      </c>
      <c r="F230" s="6" t="str">
        <f>IF('Graduación - Maestrías tabla'!F230&gt;0,'Graduación - Maestrías tabla'!F230/'Graduación - Maestrías tabla'!$E230,"")</f>
        <v/>
      </c>
      <c r="G230" s="6" t="str">
        <f>IF('Graduación - Maestrías tabla'!G230&gt;0,'Graduación - Maestrías tabla'!G230/'Graduación - Maestrías tabla'!$E230,"")</f>
        <v/>
      </c>
      <c r="H230" s="6" t="str">
        <f>IF('Graduación - Maestrías tabla'!H230&gt;0,'Graduación - Maestrías tabla'!H230/'Graduación - Maestrías tabla'!$E230,"")</f>
        <v/>
      </c>
      <c r="I230" s="6" t="str">
        <f>IF('Graduación - Maestrías tabla'!I230&gt;0,'Graduación - Maestrías tabla'!I230/'Graduación - Maestrías tabla'!$E230,"")</f>
        <v/>
      </c>
      <c r="J230" s="6" t="str">
        <f>IF('Graduación - Maestrías tabla'!J230&gt;0,'Graduación - Maestrías tabla'!J230/'Graduación - Maestrías tabla'!$E230,"")</f>
        <v/>
      </c>
      <c r="K230" s="6" t="str">
        <f>IF('Graduación - Maestrías tabla'!K230&gt;0,'Graduación - Maestrías tabla'!K230/'Graduación - Maestrías tabla'!$E230,"")</f>
        <v/>
      </c>
      <c r="L230" s="6" t="str">
        <f>IF('Graduación - Maestrías tabla'!L230&gt;0,'Graduación - Maestrías tabla'!L230/'Graduación - Maestrías tabla'!$E230,"")</f>
        <v/>
      </c>
      <c r="M230" s="6" t="str">
        <f>IF('Graduación - Maestrías tabla'!M230&gt;0,'Graduación - Maestrías tabla'!M230/'Graduación - Maestrías tabla'!$E230,"")</f>
        <v/>
      </c>
      <c r="N230" s="6" t="str">
        <f>IF('Graduación - Maestrías tabla'!N230&gt;0,'Graduación - Maestrías tabla'!N230/'Graduación - Maestrías tabla'!$E230,"")</f>
        <v/>
      </c>
      <c r="O230" s="6" t="str">
        <f>IF('Graduación - Maestrías tabla'!O230&gt;0,'Graduación - Maestrías tabla'!O230/'Graduación - Maestrías tabla'!$E230,"")</f>
        <v/>
      </c>
    </row>
    <row r="231" spans="1:15" s="28" customFormat="1" ht="15" customHeight="1" x14ac:dyDescent="0.25">
      <c r="A231" s="13" t="s">
        <v>18</v>
      </c>
      <c r="B231" s="12" t="s">
        <v>75</v>
      </c>
      <c r="C231" s="26" t="s">
        <v>74</v>
      </c>
      <c r="D231" s="23">
        <v>2019</v>
      </c>
      <c r="E231" s="7">
        <v>8</v>
      </c>
      <c r="F231" s="6" t="str">
        <f>IF('Graduación - Maestrías tabla'!F231&gt;0,'Graduación - Maestrías tabla'!F231/'Graduación - Maestrías tabla'!$E231,"")</f>
        <v/>
      </c>
      <c r="G231" s="6" t="str">
        <f>IF('Graduación - Maestrías tabla'!G231&gt;0,'Graduación - Maestrías tabla'!G231/'Graduación - Maestrías tabla'!$E231,"")</f>
        <v/>
      </c>
      <c r="H231" s="6" t="str">
        <f>IF('Graduación - Maestrías tabla'!H231&gt;0,'Graduación - Maestrías tabla'!H231/'Graduación - Maestrías tabla'!$E231,"")</f>
        <v/>
      </c>
      <c r="I231" s="6" t="str">
        <f>IF('Graduación - Maestrías tabla'!I231&gt;0,'Graduación - Maestrías tabla'!I231/'Graduación - Maestrías tabla'!$E231,"")</f>
        <v/>
      </c>
      <c r="J231" s="6" t="str">
        <f>IF('Graduación - Maestrías tabla'!J231&gt;0,'Graduación - Maestrías tabla'!J231/'Graduación - Maestrías tabla'!$E231,"")</f>
        <v/>
      </c>
      <c r="K231" s="6" t="str">
        <f>IF('Graduación - Maestrías tabla'!K231&gt;0,'Graduación - Maestrías tabla'!K231/'Graduación - Maestrías tabla'!$E231,"")</f>
        <v/>
      </c>
      <c r="L231" s="6" t="str">
        <f>IF('Graduación - Maestrías tabla'!L231&gt;0,'Graduación - Maestrías tabla'!L231/'Graduación - Maestrías tabla'!$E231,"")</f>
        <v/>
      </c>
      <c r="M231" s="6" t="str">
        <f>IF('Graduación - Maestrías tabla'!M231&gt;0,'Graduación - Maestrías tabla'!M231/'Graduación - Maestrías tabla'!$E231,"")</f>
        <v/>
      </c>
      <c r="N231" s="6" t="str">
        <f>IF('Graduación - Maestrías tabla'!N231&gt;0,'Graduación - Maestrías tabla'!N231/'Graduación - Maestrías tabla'!$E231,"")</f>
        <v/>
      </c>
      <c r="O231" s="6" t="str">
        <f>IF('Graduación - Maestrías tabla'!O231&gt;0,'Graduación - Maestrías tabla'!O231/'Graduación - Maestrías tabla'!$E231,"")</f>
        <v/>
      </c>
    </row>
    <row r="232" spans="1:15" s="28" customFormat="1" ht="15" customHeight="1" x14ac:dyDescent="0.25">
      <c r="A232" s="13" t="s">
        <v>18</v>
      </c>
      <c r="B232" s="12" t="s">
        <v>75</v>
      </c>
      <c r="C232" s="26" t="s">
        <v>74</v>
      </c>
      <c r="D232" s="23">
        <v>2020</v>
      </c>
      <c r="E232" s="7">
        <v>12</v>
      </c>
      <c r="F232" s="6" t="str">
        <f>IF('Graduación - Maestrías tabla'!F232&gt;0,'Graduación - Maestrías tabla'!F232/'Graduación - Maestrías tabla'!$E232,"")</f>
        <v/>
      </c>
      <c r="G232" s="6" t="str">
        <f>IF('Graduación - Maestrías tabla'!G232&gt;0,'Graduación - Maestrías tabla'!G232/'Graduación - Maestrías tabla'!$E232,"")</f>
        <v/>
      </c>
      <c r="H232" s="6" t="str">
        <f>IF('Graduación - Maestrías tabla'!H232&gt;0,'Graduación - Maestrías tabla'!H232/'Graduación - Maestrías tabla'!$E232,"")</f>
        <v/>
      </c>
      <c r="I232" s="6" t="str">
        <f>IF('Graduación - Maestrías tabla'!I232&gt;0,'Graduación - Maestrías tabla'!I232/'Graduación - Maestrías tabla'!$E232,"")</f>
        <v/>
      </c>
      <c r="J232" s="6" t="str">
        <f>IF('Graduación - Maestrías tabla'!J232&gt;0,'Graduación - Maestrías tabla'!J232/'Graduación - Maestrías tabla'!$E232,"")</f>
        <v/>
      </c>
      <c r="K232" s="6" t="str">
        <f>IF('Graduación - Maestrías tabla'!K232&gt;0,'Graduación - Maestrías tabla'!K232/'Graduación - Maestrías tabla'!$E232,"")</f>
        <v/>
      </c>
      <c r="L232" s="6" t="str">
        <f>IF('Graduación - Maestrías tabla'!L232&gt;0,'Graduación - Maestrías tabla'!L232/'Graduación - Maestrías tabla'!$E232,"")</f>
        <v/>
      </c>
      <c r="M232" s="6" t="str">
        <f>IF('Graduación - Maestrías tabla'!M232&gt;0,'Graduación - Maestrías tabla'!M232/'Graduación - Maestrías tabla'!$E232,"")</f>
        <v/>
      </c>
      <c r="N232" s="6" t="str">
        <f>IF('Graduación - Maestrías tabla'!N232&gt;0,'Graduación - Maestrías tabla'!N232/'Graduación - Maestrías tabla'!$E232,"")</f>
        <v/>
      </c>
      <c r="O232" s="6" t="str">
        <f>IF('Graduación - Maestrías tabla'!O232&gt;0,'Graduación - Maestrías tabla'!O232/'Graduación - Maestrías tabla'!$E232,"")</f>
        <v/>
      </c>
    </row>
    <row r="233" spans="1:15" s="28" customFormat="1" ht="15" customHeight="1" x14ac:dyDescent="0.25">
      <c r="A233" s="13" t="s">
        <v>18</v>
      </c>
      <c r="B233" s="12" t="s">
        <v>75</v>
      </c>
      <c r="C233" s="26" t="s">
        <v>74</v>
      </c>
      <c r="D233" s="23">
        <v>2021</v>
      </c>
      <c r="E233" s="7">
        <v>8</v>
      </c>
      <c r="F233" s="6" t="str">
        <f>IF('Graduación - Maestrías tabla'!F233&gt;0,'Graduación - Maestrías tabla'!F233/'Graduación - Maestrías tabla'!$E233,"")</f>
        <v/>
      </c>
      <c r="G233" s="6" t="str">
        <f>IF('Graduación - Maestrías tabla'!G233&gt;0,'Graduación - Maestrías tabla'!G233/'Graduación - Maestrías tabla'!$E233,"")</f>
        <v/>
      </c>
      <c r="H233" s="6" t="str">
        <f>IF('Graduación - Maestrías tabla'!H233&gt;0,'Graduación - Maestrías tabla'!H233/'Graduación - Maestrías tabla'!$E233,"")</f>
        <v/>
      </c>
      <c r="I233" s="6" t="str">
        <f>IF('Graduación - Maestrías tabla'!I233&gt;0,'Graduación - Maestrías tabla'!I233/'Graduación - Maestrías tabla'!$E233,"")</f>
        <v/>
      </c>
      <c r="J233" s="6" t="str">
        <f>IF('Graduación - Maestrías tabla'!J233&gt;0,'Graduación - Maestrías tabla'!J233/'Graduación - Maestrías tabla'!$E233,"")</f>
        <v/>
      </c>
      <c r="K233" s="6" t="str">
        <f>IF('Graduación - Maestrías tabla'!K233&gt;0,'Graduación - Maestrías tabla'!K233/'Graduación - Maestrías tabla'!$E233,"")</f>
        <v/>
      </c>
      <c r="L233" s="6" t="str">
        <f>IF('Graduación - Maestrías tabla'!L233&gt;0,'Graduación - Maestrías tabla'!L233/'Graduación - Maestrías tabla'!$E233,"")</f>
        <v/>
      </c>
      <c r="M233" s="6" t="str">
        <f>IF('Graduación - Maestrías tabla'!M233&gt;0,'Graduación - Maestrías tabla'!M233/'Graduación - Maestrías tabla'!$E233,"")</f>
        <v/>
      </c>
      <c r="N233" s="6" t="str">
        <f>IF('Graduación - Maestrías tabla'!N233&gt;0,'Graduación - Maestrías tabla'!N233/'Graduación - Maestrías tabla'!$E233,"")</f>
        <v/>
      </c>
      <c r="O233" s="6" t="str">
        <f>IF('Graduación - Maestrías tabla'!O233&gt;0,'Graduación - Maestrías tabla'!O233/'Graduación - Maestrías tabla'!$E233,"")</f>
        <v/>
      </c>
    </row>
    <row r="234" spans="1:15" s="28" customFormat="1" ht="15" customHeight="1" x14ac:dyDescent="0.25">
      <c r="A234" s="13" t="s">
        <v>18</v>
      </c>
      <c r="B234" s="12" t="s">
        <v>75</v>
      </c>
      <c r="C234" s="26" t="s">
        <v>74</v>
      </c>
      <c r="D234" s="23">
        <v>2022</v>
      </c>
      <c r="E234" s="7">
        <v>8</v>
      </c>
      <c r="F234" s="6" t="str">
        <f>IF('Graduación - Maestrías tabla'!F234&gt;0,'Graduación - Maestrías tabla'!F234/'Graduación - Maestrías tabla'!$E234,"")</f>
        <v/>
      </c>
      <c r="G234" s="6" t="str">
        <f>IF('Graduación - Maestrías tabla'!G234&gt;0,'Graduación - Maestrías tabla'!G234/'Graduación - Maestrías tabla'!$E234,"")</f>
        <v/>
      </c>
      <c r="H234" s="6" t="str">
        <f>IF('Graduación - Maestrías tabla'!H234&gt;0,'Graduación - Maestrías tabla'!H234/'Graduación - Maestrías tabla'!$E234,"")</f>
        <v/>
      </c>
      <c r="I234" s="6" t="str">
        <f>IF('Graduación - Maestrías tabla'!I234&gt;0,'Graduación - Maestrías tabla'!I234/'Graduación - Maestrías tabla'!$E234,"")</f>
        <v/>
      </c>
      <c r="J234" s="6" t="str">
        <f>IF('Graduación - Maestrías tabla'!J234&gt;0,'Graduación - Maestrías tabla'!J234/'Graduación - Maestrías tabla'!$E234,"")</f>
        <v/>
      </c>
      <c r="K234" s="6" t="str">
        <f>IF('Graduación - Maestrías tabla'!K234&gt;0,'Graduación - Maestrías tabla'!K234/'Graduación - Maestrías tabla'!$E234,"")</f>
        <v/>
      </c>
      <c r="L234" s="6" t="str">
        <f>IF('Graduación - Maestrías tabla'!L234&gt;0,'Graduación - Maestrías tabla'!L234/'Graduación - Maestrías tabla'!$E234,"")</f>
        <v/>
      </c>
      <c r="M234" s="6" t="str">
        <f>IF('Graduación - Maestrías tabla'!M234&gt;0,'Graduación - Maestrías tabla'!M234/'Graduación - Maestrías tabla'!$E234,"")</f>
        <v/>
      </c>
      <c r="N234" s="6" t="str">
        <f>IF('Graduación - Maestrías tabla'!N234&gt;0,'Graduación - Maestrías tabla'!N234/'Graduación - Maestrías tabla'!$E234,"")</f>
        <v/>
      </c>
      <c r="O234" s="6" t="str">
        <f>IF('Graduación - Maestrías tabla'!O234&gt;0,'Graduación - Maestrías tabla'!O234/'Graduación - Maestrías tabla'!$E234,"")</f>
        <v/>
      </c>
    </row>
    <row r="235" spans="1:15" s="28" customFormat="1" ht="15" customHeight="1" x14ac:dyDescent="0.25">
      <c r="A235" s="13" t="s">
        <v>18</v>
      </c>
      <c r="B235" s="12" t="s">
        <v>71</v>
      </c>
      <c r="C235" s="26" t="s">
        <v>70</v>
      </c>
      <c r="D235" s="23">
        <v>2011</v>
      </c>
      <c r="E235" s="7">
        <v>1</v>
      </c>
      <c r="F235" s="6" t="str">
        <f>IF('Graduación - Maestrías tabla'!F235&gt;0,'Graduación - Maestrías tabla'!F235/'Graduación - Maestrías tabla'!$E235,"")</f>
        <v/>
      </c>
      <c r="G235" s="6" t="str">
        <f>IF('Graduación - Maestrías tabla'!G235&gt;0,'Graduación - Maestrías tabla'!G235/'Graduación - Maestrías tabla'!$E235,"")</f>
        <v/>
      </c>
      <c r="H235" s="6" t="str">
        <f>IF('Graduación - Maestrías tabla'!H235&gt;0,'Graduación - Maestrías tabla'!H235/'Graduación - Maestrías tabla'!$E235,"")</f>
        <v/>
      </c>
      <c r="I235" s="6" t="str">
        <f>IF('Graduación - Maestrías tabla'!I235&gt;0,'Graduación - Maestrías tabla'!I235/'Graduación - Maestrías tabla'!$E235,"")</f>
        <v/>
      </c>
      <c r="J235" s="6" t="str">
        <f>IF('Graduación - Maestrías tabla'!J235&gt;0,'Graduación - Maestrías tabla'!J235/'Graduación - Maestrías tabla'!$E235,"")</f>
        <v/>
      </c>
      <c r="K235" s="6" t="str">
        <f>IF('Graduación - Maestrías tabla'!K235&gt;0,'Graduación - Maestrías tabla'!K235/'Graduación - Maestrías tabla'!$E235,"")</f>
        <v/>
      </c>
      <c r="L235" s="6" t="str">
        <f>IF('Graduación - Maestrías tabla'!L235&gt;0,'Graduación - Maestrías tabla'!L235/'Graduación - Maestrías tabla'!$E235,"")</f>
        <v/>
      </c>
      <c r="M235" s="6" t="str">
        <f>IF('Graduación - Maestrías tabla'!M235&gt;0,'Graduación - Maestrías tabla'!M235/'Graduación - Maestrías tabla'!$E235,"")</f>
        <v/>
      </c>
      <c r="N235" s="6" t="str">
        <f>IF('Graduación - Maestrías tabla'!N235&gt;0,'Graduación - Maestrías tabla'!N235/'Graduación - Maestrías tabla'!$E235,"")</f>
        <v/>
      </c>
      <c r="O235" s="6" t="str">
        <f>IF('Graduación - Maestrías tabla'!O235&gt;0,'Graduación - Maestrías tabla'!O235/'Graduación - Maestrías tabla'!$E235,"")</f>
        <v/>
      </c>
    </row>
    <row r="236" spans="1:15" s="28" customFormat="1" ht="15" customHeight="1" x14ac:dyDescent="0.25">
      <c r="A236" s="13" t="s">
        <v>18</v>
      </c>
      <c r="B236" s="12" t="s">
        <v>63</v>
      </c>
      <c r="C236" s="26" t="s">
        <v>62</v>
      </c>
      <c r="D236" s="23">
        <v>2009</v>
      </c>
      <c r="E236" s="7">
        <v>17</v>
      </c>
      <c r="F236" s="6" t="str">
        <f>IF('Graduación - Maestrías tabla'!F236&gt;0,'Graduación - Maestrías tabla'!F236/'Graduación - Maestrías tabla'!$E236,"")</f>
        <v/>
      </c>
      <c r="G236" s="6" t="str">
        <f>IF('Graduación - Maestrías tabla'!G236&gt;0,'Graduación - Maestrías tabla'!G236/'Graduación - Maestrías tabla'!$E236,"")</f>
        <v/>
      </c>
      <c r="H236" s="6" t="str">
        <f>IF('Graduación - Maestrías tabla'!H236&gt;0,'Graduación - Maestrías tabla'!H236/'Graduación - Maestrías tabla'!$E236,"")</f>
        <v/>
      </c>
      <c r="I236" s="6" t="str">
        <f>IF('Graduación - Maestrías tabla'!I236&gt;0,'Graduación - Maestrías tabla'!I236/'Graduación - Maestrías tabla'!$E236,"")</f>
        <v/>
      </c>
      <c r="J236" s="6" t="str">
        <f>IF('Graduación - Maestrías tabla'!J236&gt;0,'Graduación - Maestrías tabla'!J236/'Graduación - Maestrías tabla'!$E236,"")</f>
        <v/>
      </c>
      <c r="K236" s="6" t="str">
        <f>IF('Graduación - Maestrías tabla'!K236&gt;0,'Graduación - Maestrías tabla'!K236/'Graduación - Maestrías tabla'!$E236,"")</f>
        <v/>
      </c>
      <c r="L236" s="6" t="str">
        <f>IF('Graduación - Maestrías tabla'!L236&gt;0,'Graduación - Maestrías tabla'!L236/'Graduación - Maestrías tabla'!$E236,"")</f>
        <v/>
      </c>
      <c r="M236" s="6" t="str">
        <f>IF('Graduación - Maestrías tabla'!M236&gt;0,'Graduación - Maestrías tabla'!M236/'Graduación - Maestrías tabla'!$E236,"")</f>
        <v/>
      </c>
      <c r="N236" s="6" t="str">
        <f>IF('Graduación - Maestrías tabla'!N236&gt;0,'Graduación - Maestrías tabla'!N236/'Graduación - Maestrías tabla'!$E236,"")</f>
        <v/>
      </c>
      <c r="O236" s="6" t="str">
        <f>IF('Graduación - Maestrías tabla'!O236&gt;0,'Graduación - Maestrías tabla'!O236/'Graduación - Maestrías tabla'!$E236,"")</f>
        <v/>
      </c>
    </row>
    <row r="237" spans="1:15" s="28" customFormat="1" ht="15" customHeight="1" x14ac:dyDescent="0.25">
      <c r="A237" s="13" t="s">
        <v>18</v>
      </c>
      <c r="B237" s="12" t="s">
        <v>63</v>
      </c>
      <c r="C237" s="26" t="s">
        <v>62</v>
      </c>
      <c r="D237" s="23">
        <v>2010</v>
      </c>
      <c r="E237" s="7">
        <v>12</v>
      </c>
      <c r="F237" s="6" t="str">
        <f>IF('Graduación - Maestrías tabla'!F237&gt;0,'Graduación - Maestrías tabla'!F237/'Graduación - Maestrías tabla'!$E237,"")</f>
        <v/>
      </c>
      <c r="G237" s="6" t="str">
        <f>IF('Graduación - Maestrías tabla'!G237&gt;0,'Graduación - Maestrías tabla'!G237/'Graduación - Maestrías tabla'!$E237,"")</f>
        <v/>
      </c>
      <c r="H237" s="6" t="str">
        <f>IF('Graduación - Maestrías tabla'!H237&gt;0,'Graduación - Maestrías tabla'!H237/'Graduación - Maestrías tabla'!$E237,"")</f>
        <v/>
      </c>
      <c r="I237" s="6" t="str">
        <f>IF('Graduación - Maestrías tabla'!I237&gt;0,'Graduación - Maestrías tabla'!I237/'Graduación - Maestrías tabla'!$E237,"")</f>
        <v/>
      </c>
      <c r="J237" s="6" t="str">
        <f>IF('Graduación - Maestrías tabla'!J237&gt;0,'Graduación - Maestrías tabla'!J237/'Graduación - Maestrías tabla'!$E237,"")</f>
        <v/>
      </c>
      <c r="K237" s="6" t="str">
        <f>IF('Graduación - Maestrías tabla'!K237&gt;0,'Graduación - Maestrías tabla'!K237/'Graduación - Maestrías tabla'!$E237,"")</f>
        <v/>
      </c>
      <c r="L237" s="6" t="str">
        <f>IF('Graduación - Maestrías tabla'!L237&gt;0,'Graduación - Maestrías tabla'!L237/'Graduación - Maestrías tabla'!$E237,"")</f>
        <v/>
      </c>
      <c r="M237" s="6" t="str">
        <f>IF('Graduación - Maestrías tabla'!M237&gt;0,'Graduación - Maestrías tabla'!M237/'Graduación - Maestrías tabla'!$E237,"")</f>
        <v/>
      </c>
      <c r="N237" s="6" t="str">
        <f>IF('Graduación - Maestrías tabla'!N237&gt;0,'Graduación - Maestrías tabla'!N237/'Graduación - Maestrías tabla'!$E237,"")</f>
        <v/>
      </c>
      <c r="O237" s="6" t="str">
        <f>IF('Graduación - Maestrías tabla'!O237&gt;0,'Graduación - Maestrías tabla'!O237/'Graduación - Maestrías tabla'!$E237,"")</f>
        <v/>
      </c>
    </row>
    <row r="238" spans="1:15" s="28" customFormat="1" ht="15" customHeight="1" x14ac:dyDescent="0.25">
      <c r="A238" s="13" t="s">
        <v>18</v>
      </c>
      <c r="B238" s="12" t="s">
        <v>63</v>
      </c>
      <c r="C238" s="26" t="s">
        <v>62</v>
      </c>
      <c r="D238" s="23">
        <v>2011</v>
      </c>
      <c r="E238" s="7">
        <v>12</v>
      </c>
      <c r="F238" s="6" t="str">
        <f>IF('Graduación - Maestrías tabla'!F238&gt;0,'Graduación - Maestrías tabla'!F238/'Graduación - Maestrías tabla'!$E238,"")</f>
        <v/>
      </c>
      <c r="G238" s="6" t="str">
        <f>IF('Graduación - Maestrías tabla'!G238&gt;0,'Graduación - Maestrías tabla'!G238/'Graduación - Maestrías tabla'!$E238,"")</f>
        <v/>
      </c>
      <c r="H238" s="6" t="str">
        <f>IF('Graduación - Maestrías tabla'!H238&gt;0,'Graduación - Maestrías tabla'!H238/'Graduación - Maestrías tabla'!$E238,"")</f>
        <v/>
      </c>
      <c r="I238" s="6" t="str">
        <f>IF('Graduación - Maestrías tabla'!I238&gt;0,'Graduación - Maestrías tabla'!I238/'Graduación - Maestrías tabla'!$E238,"")</f>
        <v/>
      </c>
      <c r="J238" s="6" t="str">
        <f>IF('Graduación - Maestrías tabla'!J238&gt;0,'Graduación - Maestrías tabla'!J238/'Graduación - Maestrías tabla'!$E238,"")</f>
        <v/>
      </c>
      <c r="K238" s="6" t="str">
        <f>IF('Graduación - Maestrías tabla'!K238&gt;0,'Graduación - Maestrías tabla'!K238/'Graduación - Maestrías tabla'!$E238,"")</f>
        <v/>
      </c>
      <c r="L238" s="6" t="str">
        <f>IF('Graduación - Maestrías tabla'!L238&gt;0,'Graduación - Maestrías tabla'!L238/'Graduación - Maestrías tabla'!$E238,"")</f>
        <v/>
      </c>
      <c r="M238" s="6" t="str">
        <f>IF('Graduación - Maestrías tabla'!M238&gt;0,'Graduación - Maestrías tabla'!M238/'Graduación - Maestrías tabla'!$E238,"")</f>
        <v/>
      </c>
      <c r="N238" s="6" t="str">
        <f>IF('Graduación - Maestrías tabla'!N238&gt;0,'Graduación - Maestrías tabla'!N238/'Graduación - Maestrías tabla'!$E238,"")</f>
        <v/>
      </c>
      <c r="O238" s="6" t="str">
        <f>IF('Graduación - Maestrías tabla'!O238&gt;0,'Graduación - Maestrías tabla'!O238/'Graduación - Maestrías tabla'!$E238,"")</f>
        <v/>
      </c>
    </row>
    <row r="239" spans="1:15" s="28" customFormat="1" ht="15" customHeight="1" x14ac:dyDescent="0.25">
      <c r="A239" s="13" t="s">
        <v>18</v>
      </c>
      <c r="B239" s="12" t="s">
        <v>63</v>
      </c>
      <c r="C239" s="26" t="s">
        <v>62</v>
      </c>
      <c r="D239" s="23">
        <v>2012</v>
      </c>
      <c r="E239" s="7">
        <v>15</v>
      </c>
      <c r="F239" s="6" t="str">
        <f>IF('Graduación - Maestrías tabla'!F239&gt;0,'Graduación - Maestrías tabla'!F239/'Graduación - Maestrías tabla'!$E239,"")</f>
        <v/>
      </c>
      <c r="G239" s="6" t="str">
        <f>IF('Graduación - Maestrías tabla'!G239&gt;0,'Graduación - Maestrías tabla'!G239/'Graduación - Maestrías tabla'!$E239,"")</f>
        <v/>
      </c>
      <c r="H239" s="6" t="str">
        <f>IF('Graduación - Maestrías tabla'!H239&gt;0,'Graduación - Maestrías tabla'!H239/'Graduación - Maestrías tabla'!$E239,"")</f>
        <v/>
      </c>
      <c r="I239" s="6" t="str">
        <f>IF('Graduación - Maestrías tabla'!I239&gt;0,'Graduación - Maestrías tabla'!I239/'Graduación - Maestrías tabla'!$E239,"")</f>
        <v/>
      </c>
      <c r="J239" s="6" t="str">
        <f>IF('Graduación - Maestrías tabla'!J239&gt;0,'Graduación - Maestrías tabla'!J239/'Graduación - Maestrías tabla'!$E239,"")</f>
        <v/>
      </c>
      <c r="K239" s="6" t="str">
        <f>IF('Graduación - Maestrías tabla'!K239&gt;0,'Graduación - Maestrías tabla'!K239/'Graduación - Maestrías tabla'!$E239,"")</f>
        <v/>
      </c>
      <c r="L239" s="6" t="str">
        <f>IF('Graduación - Maestrías tabla'!L239&gt;0,'Graduación - Maestrías tabla'!L239/'Graduación - Maestrías tabla'!$E239,"")</f>
        <v/>
      </c>
      <c r="M239" s="6" t="str">
        <f>IF('Graduación - Maestrías tabla'!M239&gt;0,'Graduación - Maestrías tabla'!M239/'Graduación - Maestrías tabla'!$E239,"")</f>
        <v/>
      </c>
      <c r="N239" s="6" t="str">
        <f>IF('Graduación - Maestrías tabla'!N239&gt;0,'Graduación - Maestrías tabla'!N239/'Graduación - Maestrías tabla'!$E239,"")</f>
        <v/>
      </c>
      <c r="O239" s="6" t="str">
        <f>IF('Graduación - Maestrías tabla'!O239&gt;0,'Graduación - Maestrías tabla'!O239/'Graduación - Maestrías tabla'!$E239,"")</f>
        <v/>
      </c>
    </row>
    <row r="240" spans="1:15" s="28" customFormat="1" ht="15" customHeight="1" x14ac:dyDescent="0.25">
      <c r="A240" s="13" t="s">
        <v>18</v>
      </c>
      <c r="B240" s="12" t="s">
        <v>63</v>
      </c>
      <c r="C240" s="26" t="s">
        <v>62</v>
      </c>
      <c r="D240" s="23">
        <v>2013</v>
      </c>
      <c r="E240" s="7">
        <v>10</v>
      </c>
      <c r="F240" s="6" t="str">
        <f>IF('Graduación - Maestrías tabla'!F240&gt;0,'Graduación - Maestrías tabla'!F240/'Graduación - Maestrías tabla'!$E240,"")</f>
        <v/>
      </c>
      <c r="G240" s="6" t="str">
        <f>IF('Graduación - Maestrías tabla'!G240&gt;0,'Graduación - Maestrías tabla'!G240/'Graduación - Maestrías tabla'!$E240,"")</f>
        <v/>
      </c>
      <c r="H240" s="6" t="str">
        <f>IF('Graduación - Maestrías tabla'!H240&gt;0,'Graduación - Maestrías tabla'!H240/'Graduación - Maestrías tabla'!$E240,"")</f>
        <v/>
      </c>
      <c r="I240" s="6" t="str">
        <f>IF('Graduación - Maestrías tabla'!I240&gt;0,'Graduación - Maestrías tabla'!I240/'Graduación - Maestrías tabla'!$E240,"")</f>
        <v/>
      </c>
      <c r="J240" s="6">
        <f>IF('Graduación - Maestrías tabla'!J240&gt;0,'Graduación - Maestrías tabla'!J240/'Graduación - Maestrías tabla'!$E240,"")</f>
        <v>0.1</v>
      </c>
      <c r="K240" s="6">
        <f>IF('Graduación - Maestrías tabla'!K240&gt;0,'Graduación - Maestrías tabla'!K240/'Graduación - Maestrías tabla'!$E240,"")</f>
        <v>0.1</v>
      </c>
      <c r="L240" s="6">
        <f>IF('Graduación - Maestrías tabla'!L240&gt;0,'Graduación - Maestrías tabla'!L240/'Graduación - Maestrías tabla'!$E240,"")</f>
        <v>0.1</v>
      </c>
      <c r="M240" s="6">
        <f>IF('Graduación - Maestrías tabla'!M240&gt;0,'Graduación - Maestrías tabla'!M240/'Graduación - Maestrías tabla'!$E240,"")</f>
        <v>0.1</v>
      </c>
      <c r="N240" s="6">
        <f>IF('Graduación - Maestrías tabla'!N240&gt;0,'Graduación - Maestrías tabla'!N240/'Graduación - Maestrías tabla'!$E240,"")</f>
        <v>0.1</v>
      </c>
      <c r="O240" s="6">
        <f>IF('Graduación - Maestrías tabla'!O240&gt;0,'Graduación - Maestrías tabla'!O240/'Graduación - Maestrías tabla'!$E240,"")</f>
        <v>0.1</v>
      </c>
    </row>
    <row r="241" spans="1:15" s="28" customFormat="1" ht="15" customHeight="1" x14ac:dyDescent="0.25">
      <c r="A241" s="13" t="s">
        <v>18</v>
      </c>
      <c r="B241" s="12" t="s">
        <v>63</v>
      </c>
      <c r="C241" s="26" t="s">
        <v>62</v>
      </c>
      <c r="D241" s="23">
        <v>2014</v>
      </c>
      <c r="E241" s="7">
        <v>9</v>
      </c>
      <c r="F241" s="6" t="str">
        <f>IF('Graduación - Maestrías tabla'!F241&gt;0,'Graduación - Maestrías tabla'!F241/'Graduación - Maestrías tabla'!$E241,"")</f>
        <v/>
      </c>
      <c r="G241" s="6" t="str">
        <f>IF('Graduación - Maestrías tabla'!G241&gt;0,'Graduación - Maestrías tabla'!G241/'Graduación - Maestrías tabla'!$E241,"")</f>
        <v/>
      </c>
      <c r="H241" s="6" t="str">
        <f>IF('Graduación - Maestrías tabla'!H241&gt;0,'Graduación - Maestrías tabla'!H241/'Graduación - Maestrías tabla'!$E241,"")</f>
        <v/>
      </c>
      <c r="I241" s="6" t="str">
        <f>IF('Graduación - Maestrías tabla'!I241&gt;0,'Graduación - Maestrías tabla'!I241/'Graduación - Maestrías tabla'!$E241,"")</f>
        <v/>
      </c>
      <c r="J241" s="6" t="str">
        <f>IF('Graduación - Maestrías tabla'!J241&gt;0,'Graduación - Maestrías tabla'!J241/'Graduación - Maestrías tabla'!$E241,"")</f>
        <v/>
      </c>
      <c r="K241" s="6" t="str">
        <f>IF('Graduación - Maestrías tabla'!K241&gt;0,'Graduación - Maestrías tabla'!K241/'Graduación - Maestrías tabla'!$E241,"")</f>
        <v/>
      </c>
      <c r="L241" s="6" t="str">
        <f>IF('Graduación - Maestrías tabla'!L241&gt;0,'Graduación - Maestrías tabla'!L241/'Graduación - Maestrías tabla'!$E241,"")</f>
        <v/>
      </c>
      <c r="M241" s="6" t="str">
        <f>IF('Graduación - Maestrías tabla'!M241&gt;0,'Graduación - Maestrías tabla'!M241/'Graduación - Maestrías tabla'!$E241,"")</f>
        <v/>
      </c>
      <c r="N241" s="6" t="str">
        <f>IF('Graduación - Maestrías tabla'!N241&gt;0,'Graduación - Maestrías tabla'!N241/'Graduación - Maestrías tabla'!$E241,"")</f>
        <v/>
      </c>
      <c r="O241" s="6" t="str">
        <f>IF('Graduación - Maestrías tabla'!O241&gt;0,'Graduación - Maestrías tabla'!O241/'Graduación - Maestrías tabla'!$E241,"")</f>
        <v/>
      </c>
    </row>
    <row r="242" spans="1:15" s="28" customFormat="1" ht="15" customHeight="1" x14ac:dyDescent="0.25">
      <c r="A242" s="13" t="s">
        <v>18</v>
      </c>
      <c r="B242" s="12" t="s">
        <v>63</v>
      </c>
      <c r="C242" s="26" t="s">
        <v>62</v>
      </c>
      <c r="D242" s="23">
        <v>2015</v>
      </c>
      <c r="E242" s="7">
        <v>10</v>
      </c>
      <c r="F242" s="6" t="str">
        <f>IF('Graduación - Maestrías tabla'!F242&gt;0,'Graduación - Maestrías tabla'!F242/'Graduación - Maestrías tabla'!$E242,"")</f>
        <v/>
      </c>
      <c r="G242" s="6" t="str">
        <f>IF('Graduación - Maestrías tabla'!G242&gt;0,'Graduación - Maestrías tabla'!G242/'Graduación - Maestrías tabla'!$E242,"")</f>
        <v/>
      </c>
      <c r="H242" s="6" t="str">
        <f>IF('Graduación - Maestrías tabla'!H242&gt;0,'Graduación - Maestrías tabla'!H242/'Graduación - Maestrías tabla'!$E242,"")</f>
        <v/>
      </c>
      <c r="I242" s="6" t="str">
        <f>IF('Graduación - Maestrías tabla'!I242&gt;0,'Graduación - Maestrías tabla'!I242/'Graduación - Maestrías tabla'!$E242,"")</f>
        <v/>
      </c>
      <c r="J242" s="6" t="str">
        <f>IF('Graduación - Maestrías tabla'!J242&gt;0,'Graduación - Maestrías tabla'!J242/'Graduación - Maestrías tabla'!$E242,"")</f>
        <v/>
      </c>
      <c r="K242" s="6" t="str">
        <f>IF('Graduación - Maestrías tabla'!K242&gt;0,'Graduación - Maestrías tabla'!K242/'Graduación - Maestrías tabla'!$E242,"")</f>
        <v/>
      </c>
      <c r="L242" s="6" t="str">
        <f>IF('Graduación - Maestrías tabla'!L242&gt;0,'Graduación - Maestrías tabla'!L242/'Graduación - Maestrías tabla'!$E242,"")</f>
        <v/>
      </c>
      <c r="M242" s="6" t="str">
        <f>IF('Graduación - Maestrías tabla'!M242&gt;0,'Graduación - Maestrías tabla'!M242/'Graduación - Maestrías tabla'!$E242,"")</f>
        <v/>
      </c>
      <c r="N242" s="6" t="str">
        <f>IF('Graduación - Maestrías tabla'!N242&gt;0,'Graduación - Maestrías tabla'!N242/'Graduación - Maestrías tabla'!$E242,"")</f>
        <v/>
      </c>
      <c r="O242" s="6" t="str">
        <f>IF('Graduación - Maestrías tabla'!O242&gt;0,'Graduación - Maestrías tabla'!O242/'Graduación - Maestrías tabla'!$E242,"")</f>
        <v/>
      </c>
    </row>
    <row r="243" spans="1:15" s="28" customFormat="1" ht="15" customHeight="1" x14ac:dyDescent="0.25">
      <c r="A243" s="13" t="s">
        <v>18</v>
      </c>
      <c r="B243" s="12" t="s">
        <v>63</v>
      </c>
      <c r="C243" s="26" t="s">
        <v>62</v>
      </c>
      <c r="D243" s="23">
        <v>2016</v>
      </c>
      <c r="E243" s="7">
        <v>9</v>
      </c>
      <c r="F243" s="6" t="str">
        <f>IF('Graduación - Maestrías tabla'!F243&gt;0,'Graduación - Maestrías tabla'!F243/'Graduación - Maestrías tabla'!$E243,"")</f>
        <v/>
      </c>
      <c r="G243" s="6" t="str">
        <f>IF('Graduación - Maestrías tabla'!G243&gt;0,'Graduación - Maestrías tabla'!G243/'Graduación - Maestrías tabla'!$E243,"")</f>
        <v/>
      </c>
      <c r="H243" s="6" t="str">
        <f>IF('Graduación - Maestrías tabla'!H243&gt;0,'Graduación - Maestrías tabla'!H243/'Graduación - Maestrías tabla'!$E243,"")</f>
        <v/>
      </c>
      <c r="I243" s="6" t="str">
        <f>IF('Graduación - Maestrías tabla'!I243&gt;0,'Graduación - Maestrías tabla'!I243/'Graduación - Maestrías tabla'!$E243,"")</f>
        <v/>
      </c>
      <c r="J243" s="6" t="str">
        <f>IF('Graduación - Maestrías tabla'!J243&gt;0,'Graduación - Maestrías tabla'!J243/'Graduación - Maestrías tabla'!$E243,"")</f>
        <v/>
      </c>
      <c r="K243" s="6" t="str">
        <f>IF('Graduación - Maestrías tabla'!K243&gt;0,'Graduación - Maestrías tabla'!K243/'Graduación - Maestrías tabla'!$E243,"")</f>
        <v/>
      </c>
      <c r="L243" s="6" t="str">
        <f>IF('Graduación - Maestrías tabla'!L243&gt;0,'Graduación - Maestrías tabla'!L243/'Graduación - Maestrías tabla'!$E243,"")</f>
        <v/>
      </c>
      <c r="M243" s="6" t="str">
        <f>IF('Graduación - Maestrías tabla'!M243&gt;0,'Graduación - Maestrías tabla'!M243/'Graduación - Maestrías tabla'!$E243,"")</f>
        <v/>
      </c>
      <c r="N243" s="6" t="str">
        <f>IF('Graduación - Maestrías tabla'!N243&gt;0,'Graduación - Maestrías tabla'!N243/'Graduación - Maestrías tabla'!$E243,"")</f>
        <v/>
      </c>
      <c r="O243" s="6" t="str">
        <f>IF('Graduación - Maestrías tabla'!O243&gt;0,'Graduación - Maestrías tabla'!O243/'Graduación - Maestrías tabla'!$E243,"")</f>
        <v/>
      </c>
    </row>
    <row r="244" spans="1:15" s="28" customFormat="1" ht="15" customHeight="1" x14ac:dyDescent="0.25">
      <c r="A244" s="13" t="s">
        <v>18</v>
      </c>
      <c r="B244" s="12" t="s">
        <v>63</v>
      </c>
      <c r="C244" s="26" t="s">
        <v>62</v>
      </c>
      <c r="D244" s="23">
        <v>2017</v>
      </c>
      <c r="E244" s="7">
        <v>8</v>
      </c>
      <c r="F244" s="6" t="str">
        <f>IF('Graduación - Maestrías tabla'!F244&gt;0,'Graduación - Maestrías tabla'!F244/'Graduación - Maestrías tabla'!$E244,"")</f>
        <v/>
      </c>
      <c r="G244" s="6" t="str">
        <f>IF('Graduación - Maestrías tabla'!G244&gt;0,'Graduación - Maestrías tabla'!G244/'Graduación - Maestrías tabla'!$E244,"")</f>
        <v/>
      </c>
      <c r="H244" s="6" t="str">
        <f>IF('Graduación - Maestrías tabla'!H244&gt;0,'Graduación - Maestrías tabla'!H244/'Graduación - Maestrías tabla'!$E244,"")</f>
        <v/>
      </c>
      <c r="I244" s="6" t="str">
        <f>IF('Graduación - Maestrías tabla'!I244&gt;0,'Graduación - Maestrías tabla'!I244/'Graduación - Maestrías tabla'!$E244,"")</f>
        <v/>
      </c>
      <c r="J244" s="6" t="str">
        <f>IF('Graduación - Maestrías tabla'!J244&gt;0,'Graduación - Maestrías tabla'!J244/'Graduación - Maestrías tabla'!$E244,"")</f>
        <v/>
      </c>
      <c r="K244" s="6" t="str">
        <f>IF('Graduación - Maestrías tabla'!K244&gt;0,'Graduación - Maestrías tabla'!K244/'Graduación - Maestrías tabla'!$E244,"")</f>
        <v/>
      </c>
      <c r="L244" s="6" t="str">
        <f>IF('Graduación - Maestrías tabla'!L244&gt;0,'Graduación - Maestrías tabla'!L244/'Graduación - Maestrías tabla'!$E244,"")</f>
        <v/>
      </c>
      <c r="M244" s="6" t="str">
        <f>IF('Graduación - Maestrías tabla'!M244&gt;0,'Graduación - Maestrías tabla'!M244/'Graduación - Maestrías tabla'!$E244,"")</f>
        <v/>
      </c>
      <c r="N244" s="6" t="str">
        <f>IF('Graduación - Maestrías tabla'!N244&gt;0,'Graduación - Maestrías tabla'!N244/'Graduación - Maestrías tabla'!$E244,"")</f>
        <v/>
      </c>
      <c r="O244" s="6" t="str">
        <f>IF('Graduación - Maestrías tabla'!O244&gt;0,'Graduación - Maestrías tabla'!O244/'Graduación - Maestrías tabla'!$E244,"")</f>
        <v/>
      </c>
    </row>
    <row r="245" spans="1:15" s="28" customFormat="1" ht="15" customHeight="1" x14ac:dyDescent="0.25">
      <c r="A245" s="13" t="s">
        <v>18</v>
      </c>
      <c r="B245" s="12" t="s">
        <v>63</v>
      </c>
      <c r="C245" s="26" t="s">
        <v>62</v>
      </c>
      <c r="D245" s="23">
        <v>2018</v>
      </c>
      <c r="E245" s="7">
        <v>14</v>
      </c>
      <c r="F245" s="6" t="str">
        <f>IF('Graduación - Maestrías tabla'!F245&gt;0,'Graduación - Maestrías tabla'!F245/'Graduación - Maestrías tabla'!$E245,"")</f>
        <v/>
      </c>
      <c r="G245" s="6" t="str">
        <f>IF('Graduación - Maestrías tabla'!G245&gt;0,'Graduación - Maestrías tabla'!G245/'Graduación - Maestrías tabla'!$E245,"")</f>
        <v/>
      </c>
      <c r="H245" s="6" t="str">
        <f>IF('Graduación - Maestrías tabla'!H245&gt;0,'Graduación - Maestrías tabla'!H245/'Graduación - Maestrías tabla'!$E245,"")</f>
        <v/>
      </c>
      <c r="I245" s="6" t="str">
        <f>IF('Graduación - Maestrías tabla'!I245&gt;0,'Graduación - Maestrías tabla'!I245/'Graduación - Maestrías tabla'!$E245,"")</f>
        <v/>
      </c>
      <c r="J245" s="6" t="str">
        <f>IF('Graduación - Maestrías tabla'!J245&gt;0,'Graduación - Maestrías tabla'!J245/'Graduación - Maestrías tabla'!$E245,"")</f>
        <v/>
      </c>
      <c r="K245" s="6" t="str">
        <f>IF('Graduación - Maestrías tabla'!K245&gt;0,'Graduación - Maestrías tabla'!K245/'Graduación - Maestrías tabla'!$E245,"")</f>
        <v/>
      </c>
      <c r="L245" s="6" t="str">
        <f>IF('Graduación - Maestrías tabla'!L245&gt;0,'Graduación - Maestrías tabla'!L245/'Graduación - Maestrías tabla'!$E245,"")</f>
        <v/>
      </c>
      <c r="M245" s="6" t="str">
        <f>IF('Graduación - Maestrías tabla'!M245&gt;0,'Graduación - Maestrías tabla'!M245/'Graduación - Maestrías tabla'!$E245,"")</f>
        <v/>
      </c>
      <c r="N245" s="6" t="str">
        <f>IF('Graduación - Maestrías tabla'!N245&gt;0,'Graduación - Maestrías tabla'!N245/'Graduación - Maestrías tabla'!$E245,"")</f>
        <v/>
      </c>
      <c r="O245" s="6" t="str">
        <f>IF('Graduación - Maestrías tabla'!O245&gt;0,'Graduación - Maestrías tabla'!O245/'Graduación - Maestrías tabla'!$E245,"")</f>
        <v/>
      </c>
    </row>
    <row r="246" spans="1:15" s="28" customFormat="1" ht="15" customHeight="1" x14ac:dyDescent="0.25">
      <c r="A246" s="13" t="s">
        <v>18</v>
      </c>
      <c r="B246" s="12" t="s">
        <v>63</v>
      </c>
      <c r="C246" s="26" t="s">
        <v>62</v>
      </c>
      <c r="D246" s="23">
        <v>2019</v>
      </c>
      <c r="E246" s="7">
        <v>10</v>
      </c>
      <c r="F246" s="6" t="str">
        <f>IF('Graduación - Maestrías tabla'!F246&gt;0,'Graduación - Maestrías tabla'!F246/'Graduación - Maestrías tabla'!$E246,"")</f>
        <v/>
      </c>
      <c r="G246" s="6" t="str">
        <f>IF('Graduación - Maestrías tabla'!G246&gt;0,'Graduación - Maestrías tabla'!G246/'Graduación - Maestrías tabla'!$E246,"")</f>
        <v/>
      </c>
      <c r="H246" s="6" t="str">
        <f>IF('Graduación - Maestrías tabla'!H246&gt;0,'Graduación - Maestrías tabla'!H246/'Graduación - Maestrías tabla'!$E246,"")</f>
        <v/>
      </c>
      <c r="I246" s="6" t="str">
        <f>IF('Graduación - Maestrías tabla'!I246&gt;0,'Graduación - Maestrías tabla'!I246/'Graduación - Maestrías tabla'!$E246,"")</f>
        <v/>
      </c>
      <c r="J246" s="6" t="str">
        <f>IF('Graduación - Maestrías tabla'!J246&gt;0,'Graduación - Maestrías tabla'!J246/'Graduación - Maestrías tabla'!$E246,"")</f>
        <v/>
      </c>
      <c r="K246" s="6" t="str">
        <f>IF('Graduación - Maestrías tabla'!K246&gt;0,'Graduación - Maestrías tabla'!K246/'Graduación - Maestrías tabla'!$E246,"")</f>
        <v/>
      </c>
      <c r="L246" s="6" t="str">
        <f>IF('Graduación - Maestrías tabla'!L246&gt;0,'Graduación - Maestrías tabla'!L246/'Graduación - Maestrías tabla'!$E246,"")</f>
        <v/>
      </c>
      <c r="M246" s="6" t="str">
        <f>IF('Graduación - Maestrías tabla'!M246&gt;0,'Graduación - Maestrías tabla'!M246/'Graduación - Maestrías tabla'!$E246,"")</f>
        <v/>
      </c>
      <c r="N246" s="6" t="str">
        <f>IF('Graduación - Maestrías tabla'!N246&gt;0,'Graduación - Maestrías tabla'!N246/'Graduación - Maestrías tabla'!$E246,"")</f>
        <v/>
      </c>
      <c r="O246" s="6" t="str">
        <f>IF('Graduación - Maestrías tabla'!O246&gt;0,'Graduación - Maestrías tabla'!O246/'Graduación - Maestrías tabla'!$E246,"")</f>
        <v/>
      </c>
    </row>
    <row r="247" spans="1:15" s="28" customFormat="1" ht="15" customHeight="1" x14ac:dyDescent="0.25">
      <c r="A247" s="13" t="s">
        <v>18</v>
      </c>
      <c r="B247" s="12" t="s">
        <v>63</v>
      </c>
      <c r="C247" s="26" t="s">
        <v>62</v>
      </c>
      <c r="D247" s="23">
        <v>2020</v>
      </c>
      <c r="E247" s="7">
        <v>12</v>
      </c>
      <c r="F247" s="6" t="str">
        <f>IF('Graduación - Maestrías tabla'!F247&gt;0,'Graduación - Maestrías tabla'!F247/'Graduación - Maestrías tabla'!$E247,"")</f>
        <v/>
      </c>
      <c r="G247" s="6" t="str">
        <f>IF('Graduación - Maestrías tabla'!G247&gt;0,'Graduación - Maestrías tabla'!G247/'Graduación - Maestrías tabla'!$E247,"")</f>
        <v/>
      </c>
      <c r="H247" s="6" t="str">
        <f>IF('Graduación - Maestrías tabla'!H247&gt;0,'Graduación - Maestrías tabla'!H247/'Graduación - Maestrías tabla'!$E247,"")</f>
        <v/>
      </c>
      <c r="I247" s="6" t="str">
        <f>IF('Graduación - Maestrías tabla'!I247&gt;0,'Graduación - Maestrías tabla'!I247/'Graduación - Maestrías tabla'!$E247,"")</f>
        <v/>
      </c>
      <c r="J247" s="6" t="str">
        <f>IF('Graduación - Maestrías tabla'!J247&gt;0,'Graduación - Maestrías tabla'!J247/'Graduación - Maestrías tabla'!$E247,"")</f>
        <v/>
      </c>
      <c r="K247" s="6" t="str">
        <f>IF('Graduación - Maestrías tabla'!K247&gt;0,'Graduación - Maestrías tabla'!K247/'Graduación - Maestrías tabla'!$E247,"")</f>
        <v/>
      </c>
      <c r="L247" s="6" t="str">
        <f>IF('Graduación - Maestrías tabla'!L247&gt;0,'Graduación - Maestrías tabla'!L247/'Graduación - Maestrías tabla'!$E247,"")</f>
        <v/>
      </c>
      <c r="M247" s="6" t="str">
        <f>IF('Graduación - Maestrías tabla'!M247&gt;0,'Graduación - Maestrías tabla'!M247/'Graduación - Maestrías tabla'!$E247,"")</f>
        <v/>
      </c>
      <c r="N247" s="6" t="str">
        <f>IF('Graduación - Maestrías tabla'!N247&gt;0,'Graduación - Maestrías tabla'!N247/'Graduación - Maestrías tabla'!$E247,"")</f>
        <v/>
      </c>
      <c r="O247" s="6" t="str">
        <f>IF('Graduación - Maestrías tabla'!O247&gt;0,'Graduación - Maestrías tabla'!O247/'Graduación - Maestrías tabla'!$E247,"")</f>
        <v/>
      </c>
    </row>
    <row r="248" spans="1:15" s="28" customFormat="1" ht="15" customHeight="1" x14ac:dyDescent="0.25">
      <c r="A248" s="13" t="s">
        <v>18</v>
      </c>
      <c r="B248" s="12" t="s">
        <v>79</v>
      </c>
      <c r="C248" s="26" t="s">
        <v>78</v>
      </c>
      <c r="D248" s="23">
        <v>2009</v>
      </c>
      <c r="E248" s="7">
        <v>10</v>
      </c>
      <c r="F248" s="6" t="str">
        <f>IF('Graduación - Maestrías tabla'!F248&gt;0,'Graduación - Maestrías tabla'!F248/'Graduación - Maestrías tabla'!$E248,"")</f>
        <v/>
      </c>
      <c r="G248" s="6" t="str">
        <f>IF('Graduación - Maestrías tabla'!G248&gt;0,'Graduación - Maestrías tabla'!G248/'Graduación - Maestrías tabla'!$E248,"")</f>
        <v/>
      </c>
      <c r="H248" s="6" t="str">
        <f>IF('Graduación - Maestrías tabla'!H248&gt;0,'Graduación - Maestrías tabla'!H248/'Graduación - Maestrías tabla'!$E248,"")</f>
        <v/>
      </c>
      <c r="I248" s="6" t="str">
        <f>IF('Graduación - Maestrías tabla'!I248&gt;0,'Graduación - Maestrías tabla'!I248/'Graduación - Maestrías tabla'!$E248,"")</f>
        <v/>
      </c>
      <c r="J248" s="6" t="str">
        <f>IF('Graduación - Maestrías tabla'!J248&gt;0,'Graduación - Maestrías tabla'!J248/'Graduación - Maestrías tabla'!$E248,"")</f>
        <v/>
      </c>
      <c r="K248" s="6" t="str">
        <f>IF('Graduación - Maestrías tabla'!K248&gt;0,'Graduación - Maestrías tabla'!K248/'Graduación - Maestrías tabla'!$E248,"")</f>
        <v/>
      </c>
      <c r="L248" s="6" t="str">
        <f>IF('Graduación - Maestrías tabla'!L248&gt;0,'Graduación - Maestrías tabla'!L248/'Graduación - Maestrías tabla'!$E248,"")</f>
        <v/>
      </c>
      <c r="M248" s="6" t="str">
        <f>IF('Graduación - Maestrías tabla'!M248&gt;0,'Graduación - Maestrías tabla'!M248/'Graduación - Maestrías tabla'!$E248,"")</f>
        <v/>
      </c>
      <c r="N248" s="6" t="str">
        <f>IF('Graduación - Maestrías tabla'!N248&gt;0,'Graduación - Maestrías tabla'!N248/'Graduación - Maestrías tabla'!$E248,"")</f>
        <v/>
      </c>
      <c r="O248" s="6" t="str">
        <f>IF('Graduación - Maestrías tabla'!O248&gt;0,'Graduación - Maestrías tabla'!O248/'Graduación - Maestrías tabla'!$E248,"")</f>
        <v/>
      </c>
    </row>
    <row r="249" spans="1:15" s="28" customFormat="1" ht="15" customHeight="1" x14ac:dyDescent="0.25">
      <c r="A249" s="13" t="s">
        <v>18</v>
      </c>
      <c r="B249" s="12" t="s">
        <v>79</v>
      </c>
      <c r="C249" s="26" t="s">
        <v>78</v>
      </c>
      <c r="D249" s="23">
        <v>2010</v>
      </c>
      <c r="E249" s="7">
        <v>6</v>
      </c>
      <c r="F249" s="6" t="str">
        <f>IF('Graduación - Maestrías tabla'!F249&gt;0,'Graduación - Maestrías tabla'!F249/'Graduación - Maestrías tabla'!$E249,"")</f>
        <v/>
      </c>
      <c r="G249" s="6" t="str">
        <f>IF('Graduación - Maestrías tabla'!G249&gt;0,'Graduación - Maestrías tabla'!G249/'Graduación - Maestrías tabla'!$E249,"")</f>
        <v/>
      </c>
      <c r="H249" s="6" t="str">
        <f>IF('Graduación - Maestrías tabla'!H249&gt;0,'Graduación - Maestrías tabla'!H249/'Graduación - Maestrías tabla'!$E249,"")</f>
        <v/>
      </c>
      <c r="I249" s="6" t="str">
        <f>IF('Graduación - Maestrías tabla'!I249&gt;0,'Graduación - Maestrías tabla'!I249/'Graduación - Maestrías tabla'!$E249,"")</f>
        <v/>
      </c>
      <c r="J249" s="6">
        <f>IF('Graduación - Maestrías tabla'!J249&gt;0,'Graduación - Maestrías tabla'!J249/'Graduación - Maestrías tabla'!$E249,"")</f>
        <v>0.16666666666666666</v>
      </c>
      <c r="K249" s="6">
        <f>IF('Graduación - Maestrías tabla'!K249&gt;0,'Graduación - Maestrías tabla'!K249/'Graduación - Maestrías tabla'!$E249,"")</f>
        <v>0.16666666666666666</v>
      </c>
      <c r="L249" s="6">
        <f>IF('Graduación - Maestrías tabla'!L249&gt;0,'Graduación - Maestrías tabla'!L249/'Graduación - Maestrías tabla'!$E249,"")</f>
        <v>0.16666666666666666</v>
      </c>
      <c r="M249" s="6">
        <f>IF('Graduación - Maestrías tabla'!M249&gt;0,'Graduación - Maestrías tabla'!M249/'Graduación - Maestrías tabla'!$E249,"")</f>
        <v>0.16666666666666666</v>
      </c>
      <c r="N249" s="6">
        <f>IF('Graduación - Maestrías tabla'!N249&gt;0,'Graduación - Maestrías tabla'!N249/'Graduación - Maestrías tabla'!$E249,"")</f>
        <v>0.16666666666666666</v>
      </c>
      <c r="O249" s="6">
        <f>IF('Graduación - Maestrías tabla'!O249&gt;0,'Graduación - Maestrías tabla'!O249/'Graduación - Maestrías tabla'!$E249,"")</f>
        <v>0.16666666666666666</v>
      </c>
    </row>
    <row r="250" spans="1:15" s="28" customFormat="1" ht="15" customHeight="1" x14ac:dyDescent="0.25">
      <c r="A250" s="13" t="s">
        <v>18</v>
      </c>
      <c r="B250" s="12" t="s">
        <v>79</v>
      </c>
      <c r="C250" s="26" t="s">
        <v>78</v>
      </c>
      <c r="D250" s="23">
        <v>2011</v>
      </c>
      <c r="E250" s="7">
        <v>2</v>
      </c>
      <c r="F250" s="6" t="str">
        <f>IF('Graduación - Maestrías tabla'!F250&gt;0,'Graduación - Maestrías tabla'!F250/'Graduación - Maestrías tabla'!$E250,"")</f>
        <v/>
      </c>
      <c r="G250" s="6" t="str">
        <f>IF('Graduación - Maestrías tabla'!G250&gt;0,'Graduación - Maestrías tabla'!G250/'Graduación - Maestrías tabla'!$E250,"")</f>
        <v/>
      </c>
      <c r="H250" s="6" t="str">
        <f>IF('Graduación - Maestrías tabla'!H250&gt;0,'Graduación - Maestrías tabla'!H250/'Graduación - Maestrías tabla'!$E250,"")</f>
        <v/>
      </c>
      <c r="I250" s="6">
        <f>IF('Graduación - Maestrías tabla'!I250&gt;0,'Graduación - Maestrías tabla'!I250/'Graduación - Maestrías tabla'!$E250,"")</f>
        <v>0.5</v>
      </c>
      <c r="J250" s="6">
        <f>IF('Graduación - Maestrías tabla'!J250&gt;0,'Graduación - Maestrías tabla'!J250/'Graduación - Maestrías tabla'!$E250,"")</f>
        <v>0.5</v>
      </c>
      <c r="K250" s="6">
        <f>IF('Graduación - Maestrías tabla'!K250&gt;0,'Graduación - Maestrías tabla'!K250/'Graduación - Maestrías tabla'!$E250,"")</f>
        <v>0.5</v>
      </c>
      <c r="L250" s="6">
        <f>IF('Graduación - Maestrías tabla'!L250&gt;0,'Graduación - Maestrías tabla'!L250/'Graduación - Maestrías tabla'!$E250,"")</f>
        <v>0.5</v>
      </c>
      <c r="M250" s="6">
        <f>IF('Graduación - Maestrías tabla'!M250&gt;0,'Graduación - Maestrías tabla'!M250/'Graduación - Maestrías tabla'!$E250,"")</f>
        <v>1</v>
      </c>
      <c r="N250" s="6">
        <f>IF('Graduación - Maestrías tabla'!N250&gt;0,'Graduación - Maestrías tabla'!N250/'Graduación - Maestrías tabla'!$E250,"")</f>
        <v>1</v>
      </c>
      <c r="O250" s="6">
        <f>IF('Graduación - Maestrías tabla'!O250&gt;0,'Graduación - Maestrías tabla'!O250/'Graduación - Maestrías tabla'!$E250,"")</f>
        <v>1</v>
      </c>
    </row>
    <row r="251" spans="1:15" s="28" customFormat="1" ht="15" customHeight="1" x14ac:dyDescent="0.25">
      <c r="A251" s="13" t="s">
        <v>18</v>
      </c>
      <c r="B251" s="12" t="s">
        <v>79</v>
      </c>
      <c r="C251" s="26" t="s">
        <v>78</v>
      </c>
      <c r="D251" s="23">
        <v>2012</v>
      </c>
      <c r="E251" s="7">
        <v>8</v>
      </c>
      <c r="F251" s="6" t="str">
        <f>IF('Graduación - Maestrías tabla'!F251&gt;0,'Graduación - Maestrías tabla'!F251/'Graduación - Maestrías tabla'!$E251,"")</f>
        <v/>
      </c>
      <c r="G251" s="6" t="str">
        <f>IF('Graduación - Maestrías tabla'!G251&gt;0,'Graduación - Maestrías tabla'!G251/'Graduación - Maestrías tabla'!$E251,"")</f>
        <v/>
      </c>
      <c r="H251" s="6" t="str">
        <f>IF('Graduación - Maestrías tabla'!H251&gt;0,'Graduación - Maestrías tabla'!H251/'Graduación - Maestrías tabla'!$E251,"")</f>
        <v/>
      </c>
      <c r="I251" s="6">
        <f>IF('Graduación - Maestrías tabla'!I251&gt;0,'Graduación - Maestrías tabla'!I251/'Graduación - Maestrías tabla'!$E251,"")</f>
        <v>0.375</v>
      </c>
      <c r="J251" s="6">
        <f>IF('Graduación - Maestrías tabla'!J251&gt;0,'Graduación - Maestrías tabla'!J251/'Graduación - Maestrías tabla'!$E251,"")</f>
        <v>0.5</v>
      </c>
      <c r="K251" s="6">
        <f>IF('Graduación - Maestrías tabla'!K251&gt;0,'Graduación - Maestrías tabla'!K251/'Graduación - Maestrías tabla'!$E251,"")</f>
        <v>0.5</v>
      </c>
      <c r="L251" s="6">
        <f>IF('Graduación - Maestrías tabla'!L251&gt;0,'Graduación - Maestrías tabla'!L251/'Graduación - Maestrías tabla'!$E251,"")</f>
        <v>0.5</v>
      </c>
      <c r="M251" s="6">
        <f>IF('Graduación - Maestrías tabla'!M251&gt;0,'Graduación - Maestrías tabla'!M251/'Graduación - Maestrías tabla'!$E251,"")</f>
        <v>0.5</v>
      </c>
      <c r="N251" s="6">
        <f>IF('Graduación - Maestrías tabla'!N251&gt;0,'Graduación - Maestrías tabla'!N251/'Graduación - Maestrías tabla'!$E251,"")</f>
        <v>0.5</v>
      </c>
      <c r="O251" s="6">
        <f>IF('Graduación - Maestrías tabla'!O251&gt;0,'Graduación - Maestrías tabla'!O251/'Graduación - Maestrías tabla'!$E251,"")</f>
        <v>0.5</v>
      </c>
    </row>
    <row r="252" spans="1:15" s="28" customFormat="1" ht="15" customHeight="1" x14ac:dyDescent="0.25">
      <c r="A252" s="13" t="s">
        <v>18</v>
      </c>
      <c r="B252" s="12" t="s">
        <v>79</v>
      </c>
      <c r="C252" s="26" t="s">
        <v>78</v>
      </c>
      <c r="D252" s="23">
        <v>2013</v>
      </c>
      <c r="E252" s="7">
        <v>2</v>
      </c>
      <c r="F252" s="6" t="str">
        <f>IF('Graduación - Maestrías tabla'!F252&gt;0,'Graduación - Maestrías tabla'!F252/'Graduación - Maestrías tabla'!$E252,"")</f>
        <v/>
      </c>
      <c r="G252" s="6" t="str">
        <f>IF('Graduación - Maestrías tabla'!G252&gt;0,'Graduación - Maestrías tabla'!G252/'Graduación - Maestrías tabla'!$E252,"")</f>
        <v/>
      </c>
      <c r="H252" s="6" t="str">
        <f>IF('Graduación - Maestrías tabla'!H252&gt;0,'Graduación - Maestrías tabla'!H252/'Graduación - Maestrías tabla'!$E252,"")</f>
        <v/>
      </c>
      <c r="I252" s="6" t="str">
        <f>IF('Graduación - Maestrías tabla'!I252&gt;0,'Graduación - Maestrías tabla'!I252/'Graduación - Maestrías tabla'!$E252,"")</f>
        <v/>
      </c>
      <c r="J252" s="6" t="str">
        <f>IF('Graduación - Maestrías tabla'!J252&gt;0,'Graduación - Maestrías tabla'!J252/'Graduación - Maestrías tabla'!$E252,"")</f>
        <v/>
      </c>
      <c r="K252" s="6" t="str">
        <f>IF('Graduación - Maestrías tabla'!K252&gt;0,'Graduación - Maestrías tabla'!K252/'Graduación - Maestrías tabla'!$E252,"")</f>
        <v/>
      </c>
      <c r="L252" s="6" t="str">
        <f>IF('Graduación - Maestrías tabla'!L252&gt;0,'Graduación - Maestrías tabla'!L252/'Graduación - Maestrías tabla'!$E252,"")</f>
        <v/>
      </c>
      <c r="M252" s="6" t="str">
        <f>IF('Graduación - Maestrías tabla'!M252&gt;0,'Graduación - Maestrías tabla'!M252/'Graduación - Maestrías tabla'!$E252,"")</f>
        <v/>
      </c>
      <c r="N252" s="6" t="str">
        <f>IF('Graduación - Maestrías tabla'!N252&gt;0,'Graduación - Maestrías tabla'!N252/'Graduación - Maestrías tabla'!$E252,"")</f>
        <v/>
      </c>
      <c r="O252" s="6" t="str">
        <f>IF('Graduación - Maestrías tabla'!O252&gt;0,'Graduación - Maestrías tabla'!O252/'Graduación - Maestrías tabla'!$E252,"")</f>
        <v/>
      </c>
    </row>
    <row r="253" spans="1:15" s="28" customFormat="1" ht="15" customHeight="1" x14ac:dyDescent="0.25">
      <c r="A253" s="13" t="s">
        <v>18</v>
      </c>
      <c r="B253" s="12" t="s">
        <v>79</v>
      </c>
      <c r="C253" s="26" t="s">
        <v>78</v>
      </c>
      <c r="D253" s="23">
        <v>2014</v>
      </c>
      <c r="E253" s="7">
        <v>7</v>
      </c>
      <c r="F253" s="6" t="str">
        <f>IF('Graduación - Maestrías tabla'!F253&gt;0,'Graduación - Maestrías tabla'!F253/'Graduación - Maestrías tabla'!$E253,"")</f>
        <v/>
      </c>
      <c r="G253" s="6">
        <f>IF('Graduación - Maestrías tabla'!G253&gt;0,'Graduación - Maestrías tabla'!G253/'Graduación - Maestrías tabla'!$E253,"")</f>
        <v>0.14285714285714285</v>
      </c>
      <c r="H253" s="6">
        <f>IF('Graduación - Maestrías tabla'!H253&gt;0,'Graduación - Maestrías tabla'!H253/'Graduación - Maestrías tabla'!$E253,"")</f>
        <v>0.5714285714285714</v>
      </c>
      <c r="I253" s="6">
        <f>IF('Graduación - Maestrías tabla'!I253&gt;0,'Graduación - Maestrías tabla'!I253/'Graduación - Maestrías tabla'!$E253,"")</f>
        <v>0.7142857142857143</v>
      </c>
      <c r="J253" s="6">
        <f>IF('Graduación - Maestrías tabla'!J253&gt;0,'Graduación - Maestrías tabla'!J253/'Graduación - Maestrías tabla'!$E253,"")</f>
        <v>0.7142857142857143</v>
      </c>
      <c r="K253" s="6">
        <f>IF('Graduación - Maestrías tabla'!K253&gt;0,'Graduación - Maestrías tabla'!K253/'Graduación - Maestrías tabla'!$E253,"")</f>
        <v>0.7142857142857143</v>
      </c>
      <c r="L253" s="6">
        <f>IF('Graduación - Maestrías tabla'!L253&gt;0,'Graduación - Maestrías tabla'!L253/'Graduación - Maestrías tabla'!$E253,"")</f>
        <v>0.7142857142857143</v>
      </c>
      <c r="M253" s="6">
        <f>IF('Graduación - Maestrías tabla'!M253&gt;0,'Graduación - Maestrías tabla'!M253/'Graduación - Maestrías tabla'!$E253,"")</f>
        <v>0.7142857142857143</v>
      </c>
      <c r="N253" s="6">
        <f>IF('Graduación - Maestrías tabla'!N253&gt;0,'Graduación - Maestrías tabla'!N253/'Graduación - Maestrías tabla'!$E253,"")</f>
        <v>0.7142857142857143</v>
      </c>
      <c r="O253" s="6" t="str">
        <f>IF('Graduación - Maestrías tabla'!O253&gt;0,'Graduación - Maestrías tabla'!O253/'Graduación - Maestrías tabla'!$E253,"")</f>
        <v/>
      </c>
    </row>
    <row r="254" spans="1:15" s="28" customFormat="1" ht="15" customHeight="1" x14ac:dyDescent="0.25">
      <c r="A254" s="13" t="s">
        <v>18</v>
      </c>
      <c r="B254" s="12" t="s">
        <v>79</v>
      </c>
      <c r="C254" s="26" t="s">
        <v>78</v>
      </c>
      <c r="D254" s="23">
        <v>2015</v>
      </c>
      <c r="E254" s="7">
        <v>7</v>
      </c>
      <c r="F254" s="6" t="str">
        <f>IF('Graduación - Maestrías tabla'!F254&gt;0,'Graduación - Maestrías tabla'!F254/'Graduación - Maestrías tabla'!$E254,"")</f>
        <v/>
      </c>
      <c r="G254" s="6" t="str">
        <f>IF('Graduación - Maestrías tabla'!G254&gt;0,'Graduación - Maestrías tabla'!G254/'Graduación - Maestrías tabla'!$E254,"")</f>
        <v/>
      </c>
      <c r="H254" s="6">
        <f>IF('Graduación - Maestrías tabla'!H254&gt;0,'Graduación - Maestrías tabla'!H254/'Graduación - Maestrías tabla'!$E254,"")</f>
        <v>0.2857142857142857</v>
      </c>
      <c r="I254" s="6">
        <f>IF('Graduación - Maestrías tabla'!I254&gt;0,'Graduación - Maestrías tabla'!I254/'Graduación - Maestrías tabla'!$E254,"")</f>
        <v>0.2857142857142857</v>
      </c>
      <c r="J254" s="6">
        <f>IF('Graduación - Maestrías tabla'!J254&gt;0,'Graduación - Maestrías tabla'!J254/'Graduación - Maestrías tabla'!$E254,"")</f>
        <v>0.2857142857142857</v>
      </c>
      <c r="K254" s="6">
        <f>IF('Graduación - Maestrías tabla'!K254&gt;0,'Graduación - Maestrías tabla'!K254/'Graduación - Maestrías tabla'!$E254,"")</f>
        <v>0.2857142857142857</v>
      </c>
      <c r="L254" s="6">
        <f>IF('Graduación - Maestrías tabla'!L254&gt;0,'Graduación - Maestrías tabla'!L254/'Graduación - Maestrías tabla'!$E254,"")</f>
        <v>0.2857142857142857</v>
      </c>
      <c r="M254" s="6">
        <f>IF('Graduación - Maestrías tabla'!M254&gt;0,'Graduación - Maestrías tabla'!M254/'Graduación - Maestrías tabla'!$E254,"")</f>
        <v>0.2857142857142857</v>
      </c>
      <c r="N254" s="6" t="str">
        <f>IF('Graduación - Maestrías tabla'!N254&gt;0,'Graduación - Maestrías tabla'!N254/'Graduación - Maestrías tabla'!$E254,"")</f>
        <v/>
      </c>
      <c r="O254" s="6" t="str">
        <f>IF('Graduación - Maestrías tabla'!O254&gt;0,'Graduación - Maestrías tabla'!O254/'Graduación - Maestrías tabla'!$E254,"")</f>
        <v/>
      </c>
    </row>
    <row r="255" spans="1:15" s="28" customFormat="1" ht="15" customHeight="1" x14ac:dyDescent="0.25">
      <c r="A255" s="13" t="s">
        <v>18</v>
      </c>
      <c r="B255" s="12" t="s">
        <v>79</v>
      </c>
      <c r="C255" s="26" t="s">
        <v>78</v>
      </c>
      <c r="D255" s="23">
        <v>2016</v>
      </c>
      <c r="E255" s="7">
        <v>4</v>
      </c>
      <c r="F255" s="6" t="str">
        <f>IF('Graduación - Maestrías tabla'!F255&gt;0,'Graduación - Maestrías tabla'!F255/'Graduación - Maestrías tabla'!$E255,"")</f>
        <v/>
      </c>
      <c r="G255" s="6" t="str">
        <f>IF('Graduación - Maestrías tabla'!G255&gt;0,'Graduación - Maestrías tabla'!G255/'Graduación - Maestrías tabla'!$E255,"")</f>
        <v/>
      </c>
      <c r="H255" s="6" t="str">
        <f>IF('Graduación - Maestrías tabla'!H255&gt;0,'Graduación - Maestrías tabla'!H255/'Graduación - Maestrías tabla'!$E255,"")</f>
        <v/>
      </c>
      <c r="I255" s="6" t="str">
        <f>IF('Graduación - Maestrías tabla'!I255&gt;0,'Graduación - Maestrías tabla'!I255/'Graduación - Maestrías tabla'!$E255,"")</f>
        <v/>
      </c>
      <c r="J255" s="6">
        <f>IF('Graduación - Maestrías tabla'!J255&gt;0,'Graduación - Maestrías tabla'!J255/'Graduación - Maestrías tabla'!$E255,"")</f>
        <v>0.25</v>
      </c>
      <c r="K255" s="6">
        <f>IF('Graduación - Maestrías tabla'!K255&gt;0,'Graduación - Maestrías tabla'!K255/'Graduación - Maestrías tabla'!$E255,"")</f>
        <v>0.25</v>
      </c>
      <c r="L255" s="6">
        <f>IF('Graduación - Maestrías tabla'!L255&gt;0,'Graduación - Maestrías tabla'!L255/'Graduación - Maestrías tabla'!$E255,"")</f>
        <v>0.25</v>
      </c>
      <c r="M255" s="6" t="str">
        <f>IF('Graduación - Maestrías tabla'!M255&gt;0,'Graduación - Maestrías tabla'!M255/'Graduación - Maestrías tabla'!$E255,"")</f>
        <v/>
      </c>
      <c r="N255" s="6" t="str">
        <f>IF('Graduación - Maestrías tabla'!N255&gt;0,'Graduación - Maestrías tabla'!N255/'Graduación - Maestrías tabla'!$E255,"")</f>
        <v/>
      </c>
      <c r="O255" s="6" t="str">
        <f>IF('Graduación - Maestrías tabla'!O255&gt;0,'Graduación - Maestrías tabla'!O255/'Graduación - Maestrías tabla'!$E255,"")</f>
        <v/>
      </c>
    </row>
    <row r="256" spans="1:15" s="28" customFormat="1" ht="15" customHeight="1" x14ac:dyDescent="0.25">
      <c r="A256" s="13" t="s">
        <v>18</v>
      </c>
      <c r="B256" s="12" t="s">
        <v>79</v>
      </c>
      <c r="C256" s="26" t="s">
        <v>78</v>
      </c>
      <c r="D256" s="23">
        <v>2017</v>
      </c>
      <c r="E256" s="7">
        <v>8</v>
      </c>
      <c r="F256" s="6" t="str">
        <f>IF('Graduación - Maestrías tabla'!F256&gt;0,'Graduación - Maestrías tabla'!F256/'Graduación - Maestrías tabla'!$E256,"")</f>
        <v/>
      </c>
      <c r="G256" s="6" t="str">
        <f>IF('Graduación - Maestrías tabla'!G256&gt;0,'Graduación - Maestrías tabla'!G256/'Graduación - Maestrías tabla'!$E256,"")</f>
        <v/>
      </c>
      <c r="H256" s="6">
        <f>IF('Graduación - Maestrías tabla'!H256&gt;0,'Graduación - Maestrías tabla'!H256/'Graduación - Maestrías tabla'!$E256,"")</f>
        <v>0.25</v>
      </c>
      <c r="I256" s="6">
        <f>IF('Graduación - Maestrías tabla'!I256&gt;0,'Graduación - Maestrías tabla'!I256/'Graduación - Maestrías tabla'!$E256,"")</f>
        <v>0.5</v>
      </c>
      <c r="J256" s="6">
        <f>IF('Graduación - Maestrías tabla'!J256&gt;0,'Graduación - Maestrías tabla'!J256/'Graduación - Maestrías tabla'!$E256,"")</f>
        <v>0.5</v>
      </c>
      <c r="K256" s="6">
        <f>IF('Graduación - Maestrías tabla'!K256&gt;0,'Graduación - Maestrías tabla'!K256/'Graduación - Maestrías tabla'!$E256,"")</f>
        <v>0.5</v>
      </c>
      <c r="L256" s="6" t="str">
        <f>IF('Graduación - Maestrías tabla'!L256&gt;0,'Graduación - Maestrías tabla'!L256/'Graduación - Maestrías tabla'!$E256,"")</f>
        <v/>
      </c>
      <c r="M256" s="6" t="str">
        <f>IF('Graduación - Maestrías tabla'!M256&gt;0,'Graduación - Maestrías tabla'!M256/'Graduación - Maestrías tabla'!$E256,"")</f>
        <v/>
      </c>
      <c r="N256" s="6" t="str">
        <f>IF('Graduación - Maestrías tabla'!N256&gt;0,'Graduación - Maestrías tabla'!N256/'Graduación - Maestrías tabla'!$E256,"")</f>
        <v/>
      </c>
      <c r="O256" s="6" t="str">
        <f>IF('Graduación - Maestrías tabla'!O256&gt;0,'Graduación - Maestrías tabla'!O256/'Graduación - Maestrías tabla'!$E256,"")</f>
        <v/>
      </c>
    </row>
    <row r="257" spans="1:15" s="28" customFormat="1" ht="15" customHeight="1" x14ac:dyDescent="0.25">
      <c r="A257" s="13" t="s">
        <v>18</v>
      </c>
      <c r="B257" s="12" t="s">
        <v>79</v>
      </c>
      <c r="C257" s="26" t="s">
        <v>78</v>
      </c>
      <c r="D257" s="23">
        <v>2018</v>
      </c>
      <c r="E257" s="7">
        <v>9</v>
      </c>
      <c r="F257" s="6" t="str">
        <f>IF('Graduación - Maestrías tabla'!F257&gt;0,'Graduación - Maestrías tabla'!F257/'Graduación - Maestrías tabla'!$E257,"")</f>
        <v/>
      </c>
      <c r="G257" s="6">
        <f>IF('Graduación - Maestrías tabla'!G257&gt;0,'Graduación - Maestrías tabla'!G257/'Graduación - Maestrías tabla'!$E257,"")</f>
        <v>0.1111111111111111</v>
      </c>
      <c r="H257" s="6">
        <f>IF('Graduación - Maestrías tabla'!H257&gt;0,'Graduación - Maestrías tabla'!H257/'Graduación - Maestrías tabla'!$E257,"")</f>
        <v>0.33333333333333331</v>
      </c>
      <c r="I257" s="6">
        <f>IF('Graduación - Maestrías tabla'!I257&gt;0,'Graduación - Maestrías tabla'!I257/'Graduación - Maestrías tabla'!$E257,"")</f>
        <v>0.33333333333333331</v>
      </c>
      <c r="J257" s="6">
        <f>IF('Graduación - Maestrías tabla'!J257&gt;0,'Graduación - Maestrías tabla'!J257/'Graduación - Maestrías tabla'!$E257,"")</f>
        <v>0.33333333333333331</v>
      </c>
      <c r="K257" s="6" t="str">
        <f>IF('Graduación - Maestrías tabla'!K257&gt;0,'Graduación - Maestrías tabla'!K257/'Graduación - Maestrías tabla'!$E257,"")</f>
        <v/>
      </c>
      <c r="L257" s="6" t="str">
        <f>IF('Graduación - Maestrías tabla'!L257&gt;0,'Graduación - Maestrías tabla'!L257/'Graduación - Maestrías tabla'!$E257,"")</f>
        <v/>
      </c>
      <c r="M257" s="6" t="str">
        <f>IF('Graduación - Maestrías tabla'!M257&gt;0,'Graduación - Maestrías tabla'!M257/'Graduación - Maestrías tabla'!$E257,"")</f>
        <v/>
      </c>
      <c r="N257" s="6" t="str">
        <f>IF('Graduación - Maestrías tabla'!N257&gt;0,'Graduación - Maestrías tabla'!N257/'Graduación - Maestrías tabla'!$E257,"")</f>
        <v/>
      </c>
      <c r="O257" s="6" t="str">
        <f>IF('Graduación - Maestrías tabla'!O257&gt;0,'Graduación - Maestrías tabla'!O257/'Graduación - Maestrías tabla'!$E257,"")</f>
        <v/>
      </c>
    </row>
    <row r="258" spans="1:15" s="28" customFormat="1" ht="15" customHeight="1" x14ac:dyDescent="0.25">
      <c r="A258" s="13" t="s">
        <v>18</v>
      </c>
      <c r="B258" s="12" t="s">
        <v>79</v>
      </c>
      <c r="C258" s="26" t="s">
        <v>78</v>
      </c>
      <c r="D258" s="23">
        <v>2019</v>
      </c>
      <c r="E258" s="7">
        <v>10</v>
      </c>
      <c r="F258" s="6" t="str">
        <f>IF('Graduación - Maestrías tabla'!F258&gt;0,'Graduación - Maestrías tabla'!F258/'Graduación - Maestrías tabla'!$E258,"")</f>
        <v/>
      </c>
      <c r="G258" s="6" t="str">
        <f>IF('Graduación - Maestrías tabla'!G258&gt;0,'Graduación - Maestrías tabla'!G258/'Graduación - Maestrías tabla'!$E258,"")</f>
        <v/>
      </c>
      <c r="H258" s="6">
        <f>IF('Graduación - Maestrías tabla'!H258&gt;0,'Graduación - Maestrías tabla'!H258/'Graduación - Maestrías tabla'!$E258,"")</f>
        <v>0.1</v>
      </c>
      <c r="I258" s="6">
        <f>IF('Graduación - Maestrías tabla'!I258&gt;0,'Graduación - Maestrías tabla'!I258/'Graduación - Maestrías tabla'!$E258,"")</f>
        <v>0.1</v>
      </c>
      <c r="J258" s="6" t="str">
        <f>IF('Graduación - Maestrías tabla'!J258&gt;0,'Graduación - Maestrías tabla'!J258/'Graduación - Maestrías tabla'!$E258,"")</f>
        <v/>
      </c>
      <c r="K258" s="6" t="str">
        <f>IF('Graduación - Maestrías tabla'!K258&gt;0,'Graduación - Maestrías tabla'!K258/'Graduación - Maestrías tabla'!$E258,"")</f>
        <v/>
      </c>
      <c r="L258" s="6" t="str">
        <f>IF('Graduación - Maestrías tabla'!L258&gt;0,'Graduación - Maestrías tabla'!L258/'Graduación - Maestrías tabla'!$E258,"")</f>
        <v/>
      </c>
      <c r="M258" s="6" t="str">
        <f>IF('Graduación - Maestrías tabla'!M258&gt;0,'Graduación - Maestrías tabla'!M258/'Graduación - Maestrías tabla'!$E258,"")</f>
        <v/>
      </c>
      <c r="N258" s="6" t="str">
        <f>IF('Graduación - Maestrías tabla'!N258&gt;0,'Graduación - Maestrías tabla'!N258/'Graduación - Maestrías tabla'!$E258,"")</f>
        <v/>
      </c>
      <c r="O258" s="6" t="str">
        <f>IF('Graduación - Maestrías tabla'!O258&gt;0,'Graduación - Maestrías tabla'!O258/'Graduación - Maestrías tabla'!$E258,"")</f>
        <v/>
      </c>
    </row>
    <row r="259" spans="1:15" s="28" customFormat="1" ht="15" customHeight="1" x14ac:dyDescent="0.25">
      <c r="A259" s="13" t="s">
        <v>18</v>
      </c>
      <c r="B259" s="12" t="s">
        <v>79</v>
      </c>
      <c r="C259" s="26" t="s">
        <v>78</v>
      </c>
      <c r="D259" s="23">
        <v>2020</v>
      </c>
      <c r="E259" s="7">
        <v>7</v>
      </c>
      <c r="F259" s="6" t="str">
        <f>IF('Graduación - Maestrías tabla'!F259&gt;0,'Graduación - Maestrías tabla'!F259/'Graduación - Maestrías tabla'!$E259,"")</f>
        <v/>
      </c>
      <c r="G259" s="6" t="str">
        <f>IF('Graduación - Maestrías tabla'!G259&gt;0,'Graduación - Maestrías tabla'!G259/'Graduación - Maestrías tabla'!$E259,"")</f>
        <v/>
      </c>
      <c r="H259" s="6" t="str">
        <f>IF('Graduación - Maestrías tabla'!H259&gt;0,'Graduación - Maestrías tabla'!H259/'Graduación - Maestrías tabla'!$E259,"")</f>
        <v/>
      </c>
      <c r="I259" s="6" t="str">
        <f>IF('Graduación - Maestrías tabla'!I259&gt;0,'Graduación - Maestrías tabla'!I259/'Graduación - Maestrías tabla'!$E259,"")</f>
        <v/>
      </c>
      <c r="J259" s="6" t="str">
        <f>IF('Graduación - Maestrías tabla'!J259&gt;0,'Graduación - Maestrías tabla'!J259/'Graduación - Maestrías tabla'!$E259,"")</f>
        <v/>
      </c>
      <c r="K259" s="6" t="str">
        <f>IF('Graduación - Maestrías tabla'!K259&gt;0,'Graduación - Maestrías tabla'!K259/'Graduación - Maestrías tabla'!$E259,"")</f>
        <v/>
      </c>
      <c r="L259" s="6" t="str">
        <f>IF('Graduación - Maestrías tabla'!L259&gt;0,'Graduación - Maestrías tabla'!L259/'Graduación - Maestrías tabla'!$E259,"")</f>
        <v/>
      </c>
      <c r="M259" s="6" t="str">
        <f>IF('Graduación - Maestrías tabla'!M259&gt;0,'Graduación - Maestrías tabla'!M259/'Graduación - Maestrías tabla'!$E259,"")</f>
        <v/>
      </c>
      <c r="N259" s="6" t="str">
        <f>IF('Graduación - Maestrías tabla'!N259&gt;0,'Graduación - Maestrías tabla'!N259/'Graduación - Maestrías tabla'!$E259,"")</f>
        <v/>
      </c>
      <c r="O259" s="6" t="str">
        <f>IF('Graduación - Maestrías tabla'!O259&gt;0,'Graduación - Maestrías tabla'!O259/'Graduación - Maestrías tabla'!$E259,"")</f>
        <v/>
      </c>
    </row>
    <row r="260" spans="1:15" s="28" customFormat="1" ht="15" customHeight="1" x14ac:dyDescent="0.25">
      <c r="A260" s="13" t="s">
        <v>18</v>
      </c>
      <c r="B260" s="12" t="s">
        <v>79</v>
      </c>
      <c r="C260" s="26" t="s">
        <v>78</v>
      </c>
      <c r="D260" s="23">
        <v>2021</v>
      </c>
      <c r="E260" s="7">
        <v>3</v>
      </c>
      <c r="F260" s="6" t="str">
        <f>IF('Graduación - Maestrías tabla'!F260&gt;0,'Graduación - Maestrías tabla'!F260/'Graduación - Maestrías tabla'!$E260,"")</f>
        <v/>
      </c>
      <c r="G260" s="6" t="str">
        <f>IF('Graduación - Maestrías tabla'!G260&gt;0,'Graduación - Maestrías tabla'!G260/'Graduación - Maestrías tabla'!$E260,"")</f>
        <v/>
      </c>
      <c r="H260" s="6" t="str">
        <f>IF('Graduación - Maestrías tabla'!H260&gt;0,'Graduación - Maestrías tabla'!H260/'Graduación - Maestrías tabla'!$E260,"")</f>
        <v/>
      </c>
      <c r="I260" s="6" t="str">
        <f>IF('Graduación - Maestrías tabla'!I260&gt;0,'Graduación - Maestrías tabla'!I260/'Graduación - Maestrías tabla'!$E260,"")</f>
        <v/>
      </c>
      <c r="J260" s="6" t="str">
        <f>IF('Graduación - Maestrías tabla'!J260&gt;0,'Graduación - Maestrías tabla'!J260/'Graduación - Maestrías tabla'!$E260,"")</f>
        <v/>
      </c>
      <c r="K260" s="6" t="str">
        <f>IF('Graduación - Maestrías tabla'!K260&gt;0,'Graduación - Maestrías tabla'!K260/'Graduación - Maestrías tabla'!$E260,"")</f>
        <v/>
      </c>
      <c r="L260" s="6" t="str">
        <f>IF('Graduación - Maestrías tabla'!L260&gt;0,'Graduación - Maestrías tabla'!L260/'Graduación - Maestrías tabla'!$E260,"")</f>
        <v/>
      </c>
      <c r="M260" s="6" t="str">
        <f>IF('Graduación - Maestrías tabla'!M260&gt;0,'Graduación - Maestrías tabla'!M260/'Graduación - Maestrías tabla'!$E260,"")</f>
        <v/>
      </c>
      <c r="N260" s="6" t="str">
        <f>IF('Graduación - Maestrías tabla'!N260&gt;0,'Graduación - Maestrías tabla'!N260/'Graduación - Maestrías tabla'!$E260,"")</f>
        <v/>
      </c>
      <c r="O260" s="6" t="str">
        <f>IF('Graduación - Maestrías tabla'!O260&gt;0,'Graduación - Maestrías tabla'!O260/'Graduación - Maestrías tabla'!$E260,"")</f>
        <v/>
      </c>
    </row>
    <row r="261" spans="1:15" s="28" customFormat="1" ht="15" customHeight="1" x14ac:dyDescent="0.25">
      <c r="A261" s="13" t="s">
        <v>18</v>
      </c>
      <c r="B261" s="12" t="s">
        <v>79</v>
      </c>
      <c r="C261" s="26" t="s">
        <v>78</v>
      </c>
      <c r="D261" s="23">
        <v>2022</v>
      </c>
      <c r="E261" s="7">
        <v>6</v>
      </c>
      <c r="F261" s="6" t="str">
        <f>IF('Graduación - Maestrías tabla'!F261&gt;0,'Graduación - Maestrías tabla'!F261/'Graduación - Maestrías tabla'!$E261,"")</f>
        <v/>
      </c>
      <c r="G261" s="6" t="str">
        <f>IF('Graduación - Maestrías tabla'!G261&gt;0,'Graduación - Maestrías tabla'!G261/'Graduación - Maestrías tabla'!$E261,"")</f>
        <v/>
      </c>
      <c r="H261" s="6" t="str">
        <f>IF('Graduación - Maestrías tabla'!H261&gt;0,'Graduación - Maestrías tabla'!H261/'Graduación - Maestrías tabla'!$E261,"")</f>
        <v/>
      </c>
      <c r="I261" s="6" t="str">
        <f>IF('Graduación - Maestrías tabla'!I261&gt;0,'Graduación - Maestrías tabla'!I261/'Graduación - Maestrías tabla'!$E261,"")</f>
        <v/>
      </c>
      <c r="J261" s="6" t="str">
        <f>IF('Graduación - Maestrías tabla'!J261&gt;0,'Graduación - Maestrías tabla'!J261/'Graduación - Maestrías tabla'!$E261,"")</f>
        <v/>
      </c>
      <c r="K261" s="6" t="str">
        <f>IF('Graduación - Maestrías tabla'!K261&gt;0,'Graduación - Maestrías tabla'!K261/'Graduación - Maestrías tabla'!$E261,"")</f>
        <v/>
      </c>
      <c r="L261" s="6" t="str">
        <f>IF('Graduación - Maestrías tabla'!L261&gt;0,'Graduación - Maestrías tabla'!L261/'Graduación - Maestrías tabla'!$E261,"")</f>
        <v/>
      </c>
      <c r="M261" s="6" t="str">
        <f>IF('Graduación - Maestrías tabla'!M261&gt;0,'Graduación - Maestrías tabla'!M261/'Graduación - Maestrías tabla'!$E261,"")</f>
        <v/>
      </c>
      <c r="N261" s="6" t="str">
        <f>IF('Graduación - Maestrías tabla'!N261&gt;0,'Graduación - Maestrías tabla'!N261/'Graduación - Maestrías tabla'!$E261,"")</f>
        <v/>
      </c>
      <c r="O261" s="6" t="str">
        <f>IF('Graduación - Maestrías tabla'!O261&gt;0,'Graduación - Maestrías tabla'!O261/'Graduación - Maestrías tabla'!$E261,"")</f>
        <v/>
      </c>
    </row>
    <row r="262" spans="1:15" s="28" customFormat="1" ht="15" customHeight="1" x14ac:dyDescent="0.25">
      <c r="A262" s="13" t="s">
        <v>18</v>
      </c>
      <c r="B262" s="12" t="s">
        <v>81</v>
      </c>
      <c r="C262" s="26" t="s">
        <v>80</v>
      </c>
      <c r="D262" s="23">
        <v>2009</v>
      </c>
      <c r="E262" s="7">
        <v>53</v>
      </c>
      <c r="F262" s="6" t="str">
        <f>IF('Graduación - Maestrías tabla'!F262&gt;0,'Graduación - Maestrías tabla'!F262/'Graduación - Maestrías tabla'!$E262,"")</f>
        <v/>
      </c>
      <c r="G262" s="6">
        <f>IF('Graduación - Maestrías tabla'!G262&gt;0,'Graduación - Maestrías tabla'!G262/'Graduación - Maestrías tabla'!$E262,"")</f>
        <v>0.37735849056603776</v>
      </c>
      <c r="H262" s="6">
        <f>IF('Graduación - Maestrías tabla'!H262&gt;0,'Graduación - Maestrías tabla'!H262/'Graduación - Maestrías tabla'!$E262,"")</f>
        <v>0.58490566037735847</v>
      </c>
      <c r="I262" s="6">
        <f>IF('Graduación - Maestrías tabla'!I262&gt;0,'Graduación - Maestrías tabla'!I262/'Graduación - Maestrías tabla'!$E262,"")</f>
        <v>0.62264150943396224</v>
      </c>
      <c r="J262" s="6">
        <f>IF('Graduación - Maestrías tabla'!J262&gt;0,'Graduación - Maestrías tabla'!J262/'Graduación - Maestrías tabla'!$E262,"")</f>
        <v>0.62264150943396224</v>
      </c>
      <c r="K262" s="6">
        <f>IF('Graduación - Maestrías tabla'!K262&gt;0,'Graduación - Maestrías tabla'!K262/'Graduación - Maestrías tabla'!$E262,"")</f>
        <v>0.62264150943396224</v>
      </c>
      <c r="L262" s="6">
        <f>IF('Graduación - Maestrías tabla'!L262&gt;0,'Graduación - Maestrías tabla'!L262/'Graduación - Maestrías tabla'!$E262,"")</f>
        <v>0.62264150943396224</v>
      </c>
      <c r="M262" s="6">
        <f>IF('Graduación - Maestrías tabla'!M262&gt;0,'Graduación - Maestrías tabla'!M262/'Graduación - Maestrías tabla'!$E262,"")</f>
        <v>0.62264150943396224</v>
      </c>
      <c r="N262" s="6">
        <f>IF('Graduación - Maestrías tabla'!N262&gt;0,'Graduación - Maestrías tabla'!N262/'Graduación - Maestrías tabla'!$E262,"")</f>
        <v>0.62264150943396224</v>
      </c>
      <c r="O262" s="6">
        <f>IF('Graduación - Maestrías tabla'!O262&gt;0,'Graduación - Maestrías tabla'!O262/'Graduación - Maestrías tabla'!$E262,"")</f>
        <v>0.62264150943396224</v>
      </c>
    </row>
    <row r="263" spans="1:15" s="28" customFormat="1" ht="15" customHeight="1" x14ac:dyDescent="0.25">
      <c r="A263" s="13" t="s">
        <v>18</v>
      </c>
      <c r="B263" s="12" t="s">
        <v>81</v>
      </c>
      <c r="C263" s="26" t="s">
        <v>80</v>
      </c>
      <c r="D263" s="23">
        <v>2010</v>
      </c>
      <c r="E263" s="7">
        <v>52</v>
      </c>
      <c r="F263" s="6" t="str">
        <f>IF('Graduación - Maestrías tabla'!F263&gt;0,'Graduación - Maestrías tabla'!F263/'Graduación - Maestrías tabla'!$E263,"")</f>
        <v/>
      </c>
      <c r="G263" s="6">
        <f>IF('Graduación - Maestrías tabla'!G263&gt;0,'Graduación - Maestrías tabla'!G263/'Graduación - Maestrías tabla'!$E263,"")</f>
        <v>0.25</v>
      </c>
      <c r="H263" s="6">
        <f>IF('Graduación - Maestrías tabla'!H263&gt;0,'Graduación - Maestrías tabla'!H263/'Graduación - Maestrías tabla'!$E263,"")</f>
        <v>0.42307692307692307</v>
      </c>
      <c r="I263" s="6">
        <f>IF('Graduación - Maestrías tabla'!I263&gt;0,'Graduación - Maestrías tabla'!I263/'Graduación - Maestrías tabla'!$E263,"")</f>
        <v>0.44230769230769229</v>
      </c>
      <c r="J263" s="6">
        <f>IF('Graduación - Maestrías tabla'!J263&gt;0,'Graduación - Maestrías tabla'!J263/'Graduación - Maestrías tabla'!$E263,"")</f>
        <v>0.48076923076923078</v>
      </c>
      <c r="K263" s="6">
        <f>IF('Graduación - Maestrías tabla'!K263&gt;0,'Graduación - Maestrías tabla'!K263/'Graduación - Maestrías tabla'!$E263,"")</f>
        <v>0.48076923076923078</v>
      </c>
      <c r="L263" s="6">
        <f>IF('Graduación - Maestrías tabla'!L263&gt;0,'Graduación - Maestrías tabla'!L263/'Graduación - Maestrías tabla'!$E263,"")</f>
        <v>0.48076923076923078</v>
      </c>
      <c r="M263" s="6">
        <f>IF('Graduación - Maestrías tabla'!M263&gt;0,'Graduación - Maestrías tabla'!M263/'Graduación - Maestrías tabla'!$E263,"")</f>
        <v>0.51923076923076927</v>
      </c>
      <c r="N263" s="6">
        <f>IF('Graduación - Maestrías tabla'!N263&gt;0,'Graduación - Maestrías tabla'!N263/'Graduación - Maestrías tabla'!$E263,"")</f>
        <v>0.51923076923076927</v>
      </c>
      <c r="O263" s="6">
        <f>IF('Graduación - Maestrías tabla'!O263&gt;0,'Graduación - Maestrías tabla'!O263/'Graduación - Maestrías tabla'!$E263,"")</f>
        <v>0.51923076923076927</v>
      </c>
    </row>
    <row r="264" spans="1:15" s="28" customFormat="1" ht="15" customHeight="1" x14ac:dyDescent="0.25">
      <c r="A264" s="13" t="s">
        <v>18</v>
      </c>
      <c r="B264" s="12" t="s">
        <v>81</v>
      </c>
      <c r="C264" s="26" t="s">
        <v>80</v>
      </c>
      <c r="D264" s="23">
        <v>2011</v>
      </c>
      <c r="E264" s="7">
        <v>33</v>
      </c>
      <c r="F264" s="6">
        <f>IF('Graduación - Maestrías tabla'!F264&gt;0,'Graduación - Maestrías tabla'!F264/'Graduación - Maestrías tabla'!$E264,"")</f>
        <v>9.0909090909090912E-2</v>
      </c>
      <c r="G264" s="6">
        <f>IF('Graduación - Maestrías tabla'!G264&gt;0,'Graduación - Maestrías tabla'!G264/'Graduación - Maestrías tabla'!$E264,"")</f>
        <v>0.42424242424242425</v>
      </c>
      <c r="H264" s="6">
        <f>IF('Graduación - Maestrías tabla'!H264&gt;0,'Graduación - Maestrías tabla'!H264/'Graduación - Maestrías tabla'!$E264,"")</f>
        <v>0.5757575757575758</v>
      </c>
      <c r="I264" s="6">
        <f>IF('Graduación - Maestrías tabla'!I264&gt;0,'Graduación - Maestrías tabla'!I264/'Graduación - Maestrías tabla'!$E264,"")</f>
        <v>0.63636363636363635</v>
      </c>
      <c r="J264" s="6">
        <f>IF('Graduación - Maestrías tabla'!J264&gt;0,'Graduación - Maestrías tabla'!J264/'Graduación - Maestrías tabla'!$E264,"")</f>
        <v>0.69696969696969702</v>
      </c>
      <c r="K264" s="6">
        <f>IF('Graduación - Maestrías tabla'!K264&gt;0,'Graduación - Maestrías tabla'!K264/'Graduación - Maestrías tabla'!$E264,"")</f>
        <v>0.72727272727272729</v>
      </c>
      <c r="L264" s="6">
        <f>IF('Graduación - Maestrías tabla'!L264&gt;0,'Graduación - Maestrías tabla'!L264/'Graduación - Maestrías tabla'!$E264,"")</f>
        <v>0.72727272727272729</v>
      </c>
      <c r="M264" s="6">
        <f>IF('Graduación - Maestrías tabla'!M264&gt;0,'Graduación - Maestrías tabla'!M264/'Graduación - Maestrías tabla'!$E264,"")</f>
        <v>0.72727272727272729</v>
      </c>
      <c r="N264" s="6">
        <f>IF('Graduación - Maestrías tabla'!N264&gt;0,'Graduación - Maestrías tabla'!N264/'Graduación - Maestrías tabla'!$E264,"")</f>
        <v>0.72727272727272729</v>
      </c>
      <c r="O264" s="6">
        <f>IF('Graduación - Maestrías tabla'!O264&gt;0,'Graduación - Maestrías tabla'!O264/'Graduación - Maestrías tabla'!$E264,"")</f>
        <v>0.72727272727272729</v>
      </c>
    </row>
    <row r="265" spans="1:15" s="28" customFormat="1" ht="15" customHeight="1" x14ac:dyDescent="0.25">
      <c r="A265" s="13" t="s">
        <v>18</v>
      </c>
      <c r="B265" s="12" t="s">
        <v>81</v>
      </c>
      <c r="C265" s="26" t="s">
        <v>80</v>
      </c>
      <c r="D265" s="23">
        <v>2012</v>
      </c>
      <c r="E265" s="7">
        <v>57</v>
      </c>
      <c r="F265" s="6" t="str">
        <f>IF('Graduación - Maestrías tabla'!F265&gt;0,'Graduación - Maestrías tabla'!F265/'Graduación - Maestrías tabla'!$E265,"")</f>
        <v/>
      </c>
      <c r="G265" s="6">
        <f>IF('Graduación - Maestrías tabla'!G265&gt;0,'Graduación - Maestrías tabla'!G265/'Graduación - Maestrías tabla'!$E265,"")</f>
        <v>0.31578947368421051</v>
      </c>
      <c r="H265" s="6">
        <f>IF('Graduación - Maestrías tabla'!H265&gt;0,'Graduación - Maestrías tabla'!H265/'Graduación - Maestrías tabla'!$E265,"")</f>
        <v>0.56140350877192979</v>
      </c>
      <c r="I265" s="6">
        <f>IF('Graduación - Maestrías tabla'!I265&gt;0,'Graduación - Maestrías tabla'!I265/'Graduación - Maestrías tabla'!$E265,"")</f>
        <v>0.73684210526315785</v>
      </c>
      <c r="J265" s="6">
        <f>IF('Graduación - Maestrías tabla'!J265&gt;0,'Graduación - Maestrías tabla'!J265/'Graduación - Maestrías tabla'!$E265,"")</f>
        <v>0.78947368421052633</v>
      </c>
      <c r="K265" s="6">
        <f>IF('Graduación - Maestrías tabla'!K265&gt;0,'Graduación - Maestrías tabla'!K265/'Graduación - Maestrías tabla'!$E265,"")</f>
        <v>0.80701754385964908</v>
      </c>
      <c r="L265" s="6">
        <f>IF('Graduación - Maestrías tabla'!L265&gt;0,'Graduación - Maestrías tabla'!L265/'Graduación - Maestrías tabla'!$E265,"")</f>
        <v>0.80701754385964908</v>
      </c>
      <c r="M265" s="6">
        <f>IF('Graduación - Maestrías tabla'!M265&gt;0,'Graduación - Maestrías tabla'!M265/'Graduación - Maestrías tabla'!$E265,"")</f>
        <v>0.80701754385964908</v>
      </c>
      <c r="N265" s="6">
        <f>IF('Graduación - Maestrías tabla'!N265&gt;0,'Graduación - Maestrías tabla'!N265/'Graduación - Maestrías tabla'!$E265,"")</f>
        <v>0.80701754385964908</v>
      </c>
      <c r="O265" s="6">
        <f>IF('Graduación - Maestrías tabla'!O265&gt;0,'Graduación - Maestrías tabla'!O265/'Graduación - Maestrías tabla'!$E265,"")</f>
        <v>0.80701754385964908</v>
      </c>
    </row>
    <row r="266" spans="1:15" s="28" customFormat="1" ht="15" customHeight="1" x14ac:dyDescent="0.25">
      <c r="A266" s="13" t="s">
        <v>18</v>
      </c>
      <c r="B266" s="12" t="s">
        <v>81</v>
      </c>
      <c r="C266" s="26" t="s">
        <v>80</v>
      </c>
      <c r="D266" s="23">
        <v>2013</v>
      </c>
      <c r="E266" s="7">
        <v>65</v>
      </c>
      <c r="F266" s="6" t="str">
        <f>IF('Graduación - Maestrías tabla'!F266&gt;0,'Graduación - Maestrías tabla'!F266/'Graduación - Maestrías tabla'!$E266,"")</f>
        <v/>
      </c>
      <c r="G266" s="6">
        <f>IF('Graduación - Maestrías tabla'!G266&gt;0,'Graduación - Maestrías tabla'!G266/'Graduación - Maestrías tabla'!$E266,"")</f>
        <v>0.24615384615384617</v>
      </c>
      <c r="H266" s="6">
        <f>IF('Graduación - Maestrías tabla'!H266&gt;0,'Graduación - Maestrías tabla'!H266/'Graduación - Maestrías tabla'!$E266,"")</f>
        <v>0.6</v>
      </c>
      <c r="I266" s="6">
        <f>IF('Graduación - Maestrías tabla'!I266&gt;0,'Graduación - Maestrías tabla'!I266/'Graduación - Maestrías tabla'!$E266,"")</f>
        <v>0.72307692307692306</v>
      </c>
      <c r="J266" s="6">
        <f>IF('Graduación - Maestrías tabla'!J266&gt;0,'Graduación - Maestrías tabla'!J266/'Graduación - Maestrías tabla'!$E266,"")</f>
        <v>0.8</v>
      </c>
      <c r="K266" s="6">
        <f>IF('Graduación - Maestrías tabla'!K266&gt;0,'Graduación - Maestrías tabla'!K266/'Graduación - Maestrías tabla'!$E266,"")</f>
        <v>0.81538461538461537</v>
      </c>
      <c r="L266" s="6">
        <f>IF('Graduación - Maestrías tabla'!L266&gt;0,'Graduación - Maestrías tabla'!L266/'Graduación - Maestrías tabla'!$E266,"")</f>
        <v>0.81538461538461537</v>
      </c>
      <c r="M266" s="6">
        <f>IF('Graduación - Maestrías tabla'!M266&gt;0,'Graduación - Maestrías tabla'!M266/'Graduación - Maestrías tabla'!$E266,"")</f>
        <v>0.81538461538461537</v>
      </c>
      <c r="N266" s="6">
        <f>IF('Graduación - Maestrías tabla'!N266&gt;0,'Graduación - Maestrías tabla'!N266/'Graduación - Maestrías tabla'!$E266,"")</f>
        <v>0.83076923076923082</v>
      </c>
      <c r="O266" s="6">
        <f>IF('Graduación - Maestrías tabla'!O266&gt;0,'Graduación - Maestrías tabla'!O266/'Graduación - Maestrías tabla'!$E266,"")</f>
        <v>0.83076923076923082</v>
      </c>
    </row>
    <row r="267" spans="1:15" s="28" customFormat="1" ht="15" customHeight="1" x14ac:dyDescent="0.25">
      <c r="A267" s="13" t="s">
        <v>18</v>
      </c>
      <c r="B267" s="12" t="s">
        <v>81</v>
      </c>
      <c r="C267" s="26" t="s">
        <v>80</v>
      </c>
      <c r="D267" s="23">
        <v>2014</v>
      </c>
      <c r="E267" s="7">
        <v>36</v>
      </c>
      <c r="F267" s="6" t="str">
        <f>IF('Graduación - Maestrías tabla'!F267&gt;0,'Graduación - Maestrías tabla'!F267/'Graduación - Maestrías tabla'!$E267,"")</f>
        <v/>
      </c>
      <c r="G267" s="6">
        <f>IF('Graduación - Maestrías tabla'!G267&gt;0,'Graduación - Maestrías tabla'!G267/'Graduación - Maestrías tabla'!$E267,"")</f>
        <v>0.41666666666666669</v>
      </c>
      <c r="H267" s="6">
        <f>IF('Graduación - Maestrías tabla'!H267&gt;0,'Graduación - Maestrías tabla'!H267/'Graduación - Maestrías tabla'!$E267,"")</f>
        <v>0.69444444444444442</v>
      </c>
      <c r="I267" s="6">
        <f>IF('Graduación - Maestrías tabla'!I267&gt;0,'Graduación - Maestrías tabla'!I267/'Graduación - Maestrías tabla'!$E267,"")</f>
        <v>0.88888888888888884</v>
      </c>
      <c r="J267" s="6">
        <f>IF('Graduación - Maestrías tabla'!J267&gt;0,'Graduación - Maestrías tabla'!J267/'Graduación - Maestrías tabla'!$E267,"")</f>
        <v>0.91666666666666663</v>
      </c>
      <c r="K267" s="6">
        <f>IF('Graduación - Maestrías tabla'!K267&gt;0,'Graduación - Maestrías tabla'!K267/'Graduación - Maestrías tabla'!$E267,"")</f>
        <v>0.94444444444444442</v>
      </c>
      <c r="L267" s="6">
        <f>IF('Graduación - Maestrías tabla'!L267&gt;0,'Graduación - Maestrías tabla'!L267/'Graduación - Maestrías tabla'!$E267,"")</f>
        <v>0.94444444444444442</v>
      </c>
      <c r="M267" s="6">
        <f>IF('Graduación - Maestrías tabla'!M267&gt;0,'Graduación - Maestrías tabla'!M267/'Graduación - Maestrías tabla'!$E267,"")</f>
        <v>0.94444444444444442</v>
      </c>
      <c r="N267" s="6">
        <f>IF('Graduación - Maestrías tabla'!N267&gt;0,'Graduación - Maestrías tabla'!N267/'Graduación - Maestrías tabla'!$E267,"")</f>
        <v>0.94444444444444442</v>
      </c>
      <c r="O267" s="6" t="str">
        <f>IF('Graduación - Maestrías tabla'!O267&gt;0,'Graduación - Maestrías tabla'!O267/'Graduación - Maestrías tabla'!$E267,"")</f>
        <v/>
      </c>
    </row>
    <row r="268" spans="1:15" s="28" customFormat="1" ht="15" customHeight="1" x14ac:dyDescent="0.25">
      <c r="A268" s="13" t="s">
        <v>18</v>
      </c>
      <c r="B268" s="12" t="s">
        <v>81</v>
      </c>
      <c r="C268" s="26" t="s">
        <v>80</v>
      </c>
      <c r="D268" s="23">
        <v>2015</v>
      </c>
      <c r="E268" s="7">
        <v>57</v>
      </c>
      <c r="F268" s="6">
        <f>IF('Graduación - Maestrías tabla'!F268&gt;0,'Graduación - Maestrías tabla'!F268/'Graduación - Maestrías tabla'!$E268,"")</f>
        <v>1.7543859649122806E-2</v>
      </c>
      <c r="G268" s="6">
        <f>IF('Graduación - Maestrías tabla'!G268&gt;0,'Graduación - Maestrías tabla'!G268/'Graduación - Maestrías tabla'!$E268,"")</f>
        <v>0.40350877192982454</v>
      </c>
      <c r="H268" s="6">
        <f>IF('Graduación - Maestrías tabla'!H268&gt;0,'Graduación - Maestrías tabla'!H268/'Graduación - Maestrías tabla'!$E268,"")</f>
        <v>0.73684210526315785</v>
      </c>
      <c r="I268" s="6">
        <f>IF('Graduación - Maestrías tabla'!I268&gt;0,'Graduación - Maestrías tabla'!I268/'Graduación - Maestrías tabla'!$E268,"")</f>
        <v>0.78947368421052633</v>
      </c>
      <c r="J268" s="6">
        <f>IF('Graduación - Maestrías tabla'!J268&gt;0,'Graduación - Maestrías tabla'!J268/'Graduación - Maestrías tabla'!$E268,"")</f>
        <v>0.84210526315789469</v>
      </c>
      <c r="K268" s="6">
        <f>IF('Graduación - Maestrías tabla'!K268&gt;0,'Graduación - Maestrías tabla'!K268/'Graduación - Maestrías tabla'!$E268,"")</f>
        <v>0.84210526315789469</v>
      </c>
      <c r="L268" s="6">
        <f>IF('Graduación - Maestrías tabla'!L268&gt;0,'Graduación - Maestrías tabla'!L268/'Graduación - Maestrías tabla'!$E268,"")</f>
        <v>0.85964912280701755</v>
      </c>
      <c r="M268" s="6">
        <f>IF('Graduación - Maestrías tabla'!M268&gt;0,'Graduación - Maestrías tabla'!M268/'Graduación - Maestrías tabla'!$E268,"")</f>
        <v>0.85964912280701755</v>
      </c>
      <c r="N268" s="6" t="str">
        <f>IF('Graduación - Maestrías tabla'!N268&gt;0,'Graduación - Maestrías tabla'!N268/'Graduación - Maestrías tabla'!$E268,"")</f>
        <v/>
      </c>
      <c r="O268" s="6" t="str">
        <f>IF('Graduación - Maestrías tabla'!O268&gt;0,'Graduación - Maestrías tabla'!O268/'Graduación - Maestrías tabla'!$E268,"")</f>
        <v/>
      </c>
    </row>
    <row r="269" spans="1:15" s="28" customFormat="1" ht="15" customHeight="1" x14ac:dyDescent="0.25">
      <c r="A269" s="13" t="s">
        <v>18</v>
      </c>
      <c r="B269" s="12" t="s">
        <v>81</v>
      </c>
      <c r="C269" s="26" t="s">
        <v>80</v>
      </c>
      <c r="D269" s="23">
        <v>2016</v>
      </c>
      <c r="E269" s="7">
        <v>25</v>
      </c>
      <c r="F269" s="6" t="str">
        <f>IF('Graduación - Maestrías tabla'!F269&gt;0,'Graduación - Maestrías tabla'!F269/'Graduación - Maestrías tabla'!$E269,"")</f>
        <v/>
      </c>
      <c r="G269" s="6">
        <f>IF('Graduación - Maestrías tabla'!G269&gt;0,'Graduación - Maestrías tabla'!G269/'Graduación - Maestrías tabla'!$E269,"")</f>
        <v>0.48</v>
      </c>
      <c r="H269" s="6">
        <f>IF('Graduación - Maestrías tabla'!H269&gt;0,'Graduación - Maestrías tabla'!H269/'Graduación - Maestrías tabla'!$E269,"")</f>
        <v>0.68</v>
      </c>
      <c r="I269" s="6">
        <f>IF('Graduación - Maestrías tabla'!I269&gt;0,'Graduación - Maestrías tabla'!I269/'Graduación - Maestrías tabla'!$E269,"")</f>
        <v>0.72</v>
      </c>
      <c r="J269" s="6">
        <f>IF('Graduación - Maestrías tabla'!J269&gt;0,'Graduación - Maestrías tabla'!J269/'Graduación - Maestrías tabla'!$E269,"")</f>
        <v>0.72</v>
      </c>
      <c r="K269" s="6">
        <f>IF('Graduación - Maestrías tabla'!K269&gt;0,'Graduación - Maestrías tabla'!K269/'Graduación - Maestrías tabla'!$E269,"")</f>
        <v>0.72</v>
      </c>
      <c r="L269" s="6">
        <f>IF('Graduación - Maestrías tabla'!L269&gt;0,'Graduación - Maestrías tabla'!L269/'Graduación - Maestrías tabla'!$E269,"")</f>
        <v>0.72</v>
      </c>
      <c r="M269" s="6" t="str">
        <f>IF('Graduación - Maestrías tabla'!M269&gt;0,'Graduación - Maestrías tabla'!M269/'Graduación - Maestrías tabla'!$E269,"")</f>
        <v/>
      </c>
      <c r="N269" s="6" t="str">
        <f>IF('Graduación - Maestrías tabla'!N269&gt;0,'Graduación - Maestrías tabla'!N269/'Graduación - Maestrías tabla'!$E269,"")</f>
        <v/>
      </c>
      <c r="O269" s="6" t="str">
        <f>IF('Graduación - Maestrías tabla'!O269&gt;0,'Graduación - Maestrías tabla'!O269/'Graduación - Maestrías tabla'!$E269,"")</f>
        <v/>
      </c>
    </row>
    <row r="270" spans="1:15" s="28" customFormat="1" ht="15" customHeight="1" x14ac:dyDescent="0.25">
      <c r="A270" s="13" t="s">
        <v>18</v>
      </c>
      <c r="B270" s="12" t="s">
        <v>81</v>
      </c>
      <c r="C270" s="26" t="s">
        <v>80</v>
      </c>
      <c r="D270" s="23">
        <v>2017</v>
      </c>
      <c r="E270" s="7">
        <v>42</v>
      </c>
      <c r="F270" s="6">
        <f>IF('Graduación - Maestrías tabla'!F270&gt;0,'Graduación - Maestrías tabla'!F270/'Graduación - Maestrías tabla'!$E270,"")</f>
        <v>2.3809523809523808E-2</v>
      </c>
      <c r="G270" s="6">
        <f>IF('Graduación - Maestrías tabla'!G270&gt;0,'Graduación - Maestrías tabla'!G270/'Graduación - Maestrías tabla'!$E270,"")</f>
        <v>0.42857142857142855</v>
      </c>
      <c r="H270" s="6">
        <f>IF('Graduación - Maestrías tabla'!H270&gt;0,'Graduación - Maestrías tabla'!H270/'Graduación - Maestrías tabla'!$E270,"")</f>
        <v>0.66666666666666663</v>
      </c>
      <c r="I270" s="6">
        <f>IF('Graduación - Maestrías tabla'!I270&gt;0,'Graduación - Maestrías tabla'!I270/'Graduación - Maestrías tabla'!$E270,"")</f>
        <v>0.7142857142857143</v>
      </c>
      <c r="J270" s="6">
        <f>IF('Graduación - Maestrías tabla'!J270&gt;0,'Graduación - Maestrías tabla'!J270/'Graduación - Maestrías tabla'!$E270,"")</f>
        <v>0.76190476190476186</v>
      </c>
      <c r="K270" s="6">
        <f>IF('Graduación - Maestrías tabla'!K270&gt;0,'Graduación - Maestrías tabla'!K270/'Graduación - Maestrías tabla'!$E270,"")</f>
        <v>0.76190476190476186</v>
      </c>
      <c r="L270" s="6" t="str">
        <f>IF('Graduación - Maestrías tabla'!L270&gt;0,'Graduación - Maestrías tabla'!L270/'Graduación - Maestrías tabla'!$E270,"")</f>
        <v/>
      </c>
      <c r="M270" s="6" t="str">
        <f>IF('Graduación - Maestrías tabla'!M270&gt;0,'Graduación - Maestrías tabla'!M270/'Graduación - Maestrías tabla'!$E270,"")</f>
        <v/>
      </c>
      <c r="N270" s="6" t="str">
        <f>IF('Graduación - Maestrías tabla'!N270&gt;0,'Graduación - Maestrías tabla'!N270/'Graduación - Maestrías tabla'!$E270,"")</f>
        <v/>
      </c>
      <c r="O270" s="6" t="str">
        <f>IF('Graduación - Maestrías tabla'!O270&gt;0,'Graduación - Maestrías tabla'!O270/'Graduación - Maestrías tabla'!$E270,"")</f>
        <v/>
      </c>
    </row>
    <row r="271" spans="1:15" s="28" customFormat="1" ht="15" customHeight="1" x14ac:dyDescent="0.25">
      <c r="A271" s="13" t="s">
        <v>18</v>
      </c>
      <c r="B271" s="12" t="s">
        <v>81</v>
      </c>
      <c r="C271" s="26" t="s">
        <v>80</v>
      </c>
      <c r="D271" s="23">
        <v>2018</v>
      </c>
      <c r="E271" s="7">
        <v>35</v>
      </c>
      <c r="F271" s="6" t="str">
        <f>IF('Graduación - Maestrías tabla'!F271&gt;0,'Graduación - Maestrías tabla'!F271/'Graduación - Maestrías tabla'!$E271,"")</f>
        <v/>
      </c>
      <c r="G271" s="6">
        <f>IF('Graduación - Maestrías tabla'!G271&gt;0,'Graduación - Maestrías tabla'!G271/'Graduación - Maestrías tabla'!$E271,"")</f>
        <v>0.17142857142857143</v>
      </c>
      <c r="H271" s="6">
        <f>IF('Graduación - Maestrías tabla'!H271&gt;0,'Graduación - Maestrías tabla'!H271/'Graduación - Maestrías tabla'!$E271,"")</f>
        <v>0.5714285714285714</v>
      </c>
      <c r="I271" s="6">
        <f>IF('Graduación - Maestrías tabla'!I271&gt;0,'Graduación - Maestrías tabla'!I271/'Graduación - Maestrías tabla'!$E271,"")</f>
        <v>0.65714285714285714</v>
      </c>
      <c r="J271" s="6">
        <f>IF('Graduación - Maestrías tabla'!J271&gt;0,'Graduación - Maestrías tabla'!J271/'Graduación - Maestrías tabla'!$E271,"")</f>
        <v>0.65714285714285714</v>
      </c>
      <c r="K271" s="6" t="str">
        <f>IF('Graduación - Maestrías tabla'!K271&gt;0,'Graduación - Maestrías tabla'!K271/'Graduación - Maestrías tabla'!$E271,"")</f>
        <v/>
      </c>
      <c r="L271" s="6" t="str">
        <f>IF('Graduación - Maestrías tabla'!L271&gt;0,'Graduación - Maestrías tabla'!L271/'Graduación - Maestrías tabla'!$E271,"")</f>
        <v/>
      </c>
      <c r="M271" s="6" t="str">
        <f>IF('Graduación - Maestrías tabla'!M271&gt;0,'Graduación - Maestrías tabla'!M271/'Graduación - Maestrías tabla'!$E271,"")</f>
        <v/>
      </c>
      <c r="N271" s="6" t="str">
        <f>IF('Graduación - Maestrías tabla'!N271&gt;0,'Graduación - Maestrías tabla'!N271/'Graduación - Maestrías tabla'!$E271,"")</f>
        <v/>
      </c>
      <c r="O271" s="6" t="str">
        <f>IF('Graduación - Maestrías tabla'!O271&gt;0,'Graduación - Maestrías tabla'!O271/'Graduación - Maestrías tabla'!$E271,"")</f>
        <v/>
      </c>
    </row>
    <row r="272" spans="1:15" s="28" customFormat="1" ht="15" customHeight="1" x14ac:dyDescent="0.25">
      <c r="A272" s="13" t="s">
        <v>18</v>
      </c>
      <c r="B272" s="12" t="s">
        <v>81</v>
      </c>
      <c r="C272" s="26" t="s">
        <v>80</v>
      </c>
      <c r="D272" s="23">
        <v>2019</v>
      </c>
      <c r="E272" s="7">
        <v>30</v>
      </c>
      <c r="F272" s="6" t="str">
        <f>IF('Graduación - Maestrías tabla'!F272&gt;0,'Graduación - Maestrías tabla'!F272/'Graduación - Maestrías tabla'!$E272,"")</f>
        <v/>
      </c>
      <c r="G272" s="6">
        <f>IF('Graduación - Maestrías tabla'!G272&gt;0,'Graduación - Maestrías tabla'!G272/'Graduación - Maestrías tabla'!$E272,"")</f>
        <v>0.23333333333333334</v>
      </c>
      <c r="H272" s="6">
        <f>IF('Graduación - Maestrías tabla'!H272&gt;0,'Graduación - Maestrías tabla'!H272/'Graduación - Maestrías tabla'!$E272,"")</f>
        <v>0.53333333333333333</v>
      </c>
      <c r="I272" s="6">
        <f>IF('Graduación - Maestrías tabla'!I272&gt;0,'Graduación - Maestrías tabla'!I272/'Graduación - Maestrías tabla'!$E272,"")</f>
        <v>0.53333333333333333</v>
      </c>
      <c r="J272" s="6" t="str">
        <f>IF('Graduación - Maestrías tabla'!J272&gt;0,'Graduación - Maestrías tabla'!J272/'Graduación - Maestrías tabla'!$E272,"")</f>
        <v/>
      </c>
      <c r="K272" s="6" t="str">
        <f>IF('Graduación - Maestrías tabla'!K272&gt;0,'Graduación - Maestrías tabla'!K272/'Graduación - Maestrías tabla'!$E272,"")</f>
        <v/>
      </c>
      <c r="L272" s="6" t="str">
        <f>IF('Graduación - Maestrías tabla'!L272&gt;0,'Graduación - Maestrías tabla'!L272/'Graduación - Maestrías tabla'!$E272,"")</f>
        <v/>
      </c>
      <c r="M272" s="6" t="str">
        <f>IF('Graduación - Maestrías tabla'!M272&gt;0,'Graduación - Maestrías tabla'!M272/'Graduación - Maestrías tabla'!$E272,"")</f>
        <v/>
      </c>
      <c r="N272" s="6" t="str">
        <f>IF('Graduación - Maestrías tabla'!N272&gt;0,'Graduación - Maestrías tabla'!N272/'Graduación - Maestrías tabla'!$E272,"")</f>
        <v/>
      </c>
      <c r="O272" s="6" t="str">
        <f>IF('Graduación - Maestrías tabla'!O272&gt;0,'Graduación - Maestrías tabla'!O272/'Graduación - Maestrías tabla'!$E272,"")</f>
        <v/>
      </c>
    </row>
    <row r="273" spans="1:15" s="28" customFormat="1" ht="15" customHeight="1" x14ac:dyDescent="0.25">
      <c r="A273" s="13" t="s">
        <v>18</v>
      </c>
      <c r="B273" s="12" t="s">
        <v>81</v>
      </c>
      <c r="C273" s="26" t="s">
        <v>80</v>
      </c>
      <c r="D273" s="23">
        <v>2020</v>
      </c>
      <c r="E273" s="7">
        <v>44</v>
      </c>
      <c r="F273" s="6" t="str">
        <f>IF('Graduación - Maestrías tabla'!F273&gt;0,'Graduación - Maestrías tabla'!F273/'Graduación - Maestrías tabla'!$E273,"")</f>
        <v/>
      </c>
      <c r="G273" s="6">
        <f>IF('Graduación - Maestrías tabla'!G273&gt;0,'Graduación - Maestrías tabla'!G273/'Graduación - Maestrías tabla'!$E273,"")</f>
        <v>2.2727272727272728E-2</v>
      </c>
      <c r="H273" s="6">
        <f>IF('Graduación - Maestrías tabla'!H273&gt;0,'Graduación - Maestrías tabla'!H273/'Graduación - Maestrías tabla'!$E273,"")</f>
        <v>4.5454545454545456E-2</v>
      </c>
      <c r="I273" s="6" t="str">
        <f>IF('Graduación - Maestrías tabla'!I273&gt;0,'Graduación - Maestrías tabla'!I273/'Graduación - Maestrías tabla'!$E273,"")</f>
        <v/>
      </c>
      <c r="J273" s="6" t="str">
        <f>IF('Graduación - Maestrías tabla'!J273&gt;0,'Graduación - Maestrías tabla'!J273/'Graduación - Maestrías tabla'!$E273,"")</f>
        <v/>
      </c>
      <c r="K273" s="6" t="str">
        <f>IF('Graduación - Maestrías tabla'!K273&gt;0,'Graduación - Maestrías tabla'!K273/'Graduación - Maestrías tabla'!$E273,"")</f>
        <v/>
      </c>
      <c r="L273" s="6" t="str">
        <f>IF('Graduación - Maestrías tabla'!L273&gt;0,'Graduación - Maestrías tabla'!L273/'Graduación - Maestrías tabla'!$E273,"")</f>
        <v/>
      </c>
      <c r="M273" s="6" t="str">
        <f>IF('Graduación - Maestrías tabla'!M273&gt;0,'Graduación - Maestrías tabla'!M273/'Graduación - Maestrías tabla'!$E273,"")</f>
        <v/>
      </c>
      <c r="N273" s="6" t="str">
        <f>IF('Graduación - Maestrías tabla'!N273&gt;0,'Graduación - Maestrías tabla'!N273/'Graduación - Maestrías tabla'!$E273,"")</f>
        <v/>
      </c>
      <c r="O273" s="6" t="str">
        <f>IF('Graduación - Maestrías tabla'!O273&gt;0,'Graduación - Maestrías tabla'!O273/'Graduación - Maestrías tabla'!$E273,"")</f>
        <v/>
      </c>
    </row>
    <row r="274" spans="1:15" s="28" customFormat="1" ht="15" customHeight="1" x14ac:dyDescent="0.25">
      <c r="A274" s="13" t="s">
        <v>18</v>
      </c>
      <c r="B274" s="12" t="s">
        <v>81</v>
      </c>
      <c r="C274" s="26" t="s">
        <v>80</v>
      </c>
      <c r="D274" s="23">
        <v>2021</v>
      </c>
      <c r="E274" s="7">
        <v>35</v>
      </c>
      <c r="F274" s="6" t="str">
        <f>IF('Graduación - Maestrías tabla'!F274&gt;0,'Graduación - Maestrías tabla'!F274/'Graduación - Maestrías tabla'!$E274,"")</f>
        <v/>
      </c>
      <c r="G274" s="6" t="str">
        <f>IF('Graduación - Maestrías tabla'!G274&gt;0,'Graduación - Maestrías tabla'!G274/'Graduación - Maestrías tabla'!$E274,"")</f>
        <v/>
      </c>
      <c r="H274" s="6" t="str">
        <f>IF('Graduación - Maestrías tabla'!H274&gt;0,'Graduación - Maestrías tabla'!H274/'Graduación - Maestrías tabla'!$E274,"")</f>
        <v/>
      </c>
      <c r="I274" s="6" t="str">
        <f>IF('Graduación - Maestrías tabla'!I274&gt;0,'Graduación - Maestrías tabla'!I274/'Graduación - Maestrías tabla'!$E274,"")</f>
        <v/>
      </c>
      <c r="J274" s="6" t="str">
        <f>IF('Graduación - Maestrías tabla'!J274&gt;0,'Graduación - Maestrías tabla'!J274/'Graduación - Maestrías tabla'!$E274,"")</f>
        <v/>
      </c>
      <c r="K274" s="6" t="str">
        <f>IF('Graduación - Maestrías tabla'!K274&gt;0,'Graduación - Maestrías tabla'!K274/'Graduación - Maestrías tabla'!$E274,"")</f>
        <v/>
      </c>
      <c r="L274" s="6" t="str">
        <f>IF('Graduación - Maestrías tabla'!L274&gt;0,'Graduación - Maestrías tabla'!L274/'Graduación - Maestrías tabla'!$E274,"")</f>
        <v/>
      </c>
      <c r="M274" s="6" t="str">
        <f>IF('Graduación - Maestrías tabla'!M274&gt;0,'Graduación - Maestrías tabla'!M274/'Graduación - Maestrías tabla'!$E274,"")</f>
        <v/>
      </c>
      <c r="N274" s="6" t="str">
        <f>IF('Graduación - Maestrías tabla'!N274&gt;0,'Graduación - Maestrías tabla'!N274/'Graduación - Maestrías tabla'!$E274,"")</f>
        <v/>
      </c>
      <c r="O274" s="6" t="str">
        <f>IF('Graduación - Maestrías tabla'!O274&gt;0,'Graduación - Maestrías tabla'!O274/'Graduación - Maestrías tabla'!$E274,"")</f>
        <v/>
      </c>
    </row>
    <row r="275" spans="1:15" s="28" customFormat="1" ht="15" customHeight="1" x14ac:dyDescent="0.25">
      <c r="A275" s="13" t="s">
        <v>18</v>
      </c>
      <c r="B275" s="12" t="s">
        <v>81</v>
      </c>
      <c r="C275" s="26" t="s">
        <v>80</v>
      </c>
      <c r="D275" s="23">
        <v>2022</v>
      </c>
      <c r="E275" s="7">
        <v>32</v>
      </c>
      <c r="F275" s="6" t="str">
        <f>IF('Graduación - Maestrías tabla'!F275&gt;0,'Graduación - Maestrías tabla'!F275/'Graduación - Maestrías tabla'!$E275,"")</f>
        <v/>
      </c>
      <c r="G275" s="6" t="str">
        <f>IF('Graduación - Maestrías tabla'!G275&gt;0,'Graduación - Maestrías tabla'!G275/'Graduación - Maestrías tabla'!$E275,"")</f>
        <v/>
      </c>
      <c r="H275" s="6" t="str">
        <f>IF('Graduación - Maestrías tabla'!H275&gt;0,'Graduación - Maestrías tabla'!H275/'Graduación - Maestrías tabla'!$E275,"")</f>
        <v/>
      </c>
      <c r="I275" s="6" t="str">
        <f>IF('Graduación - Maestrías tabla'!I275&gt;0,'Graduación - Maestrías tabla'!I275/'Graduación - Maestrías tabla'!$E275,"")</f>
        <v/>
      </c>
      <c r="J275" s="6" t="str">
        <f>IF('Graduación - Maestrías tabla'!J275&gt;0,'Graduación - Maestrías tabla'!J275/'Graduación - Maestrías tabla'!$E275,"")</f>
        <v/>
      </c>
      <c r="K275" s="6" t="str">
        <f>IF('Graduación - Maestrías tabla'!K275&gt;0,'Graduación - Maestrías tabla'!K275/'Graduación - Maestrías tabla'!$E275,"")</f>
        <v/>
      </c>
      <c r="L275" s="6" t="str">
        <f>IF('Graduación - Maestrías tabla'!L275&gt;0,'Graduación - Maestrías tabla'!L275/'Graduación - Maestrías tabla'!$E275,"")</f>
        <v/>
      </c>
      <c r="M275" s="6" t="str">
        <f>IF('Graduación - Maestrías tabla'!M275&gt;0,'Graduación - Maestrías tabla'!M275/'Graduación - Maestrías tabla'!$E275,"")</f>
        <v/>
      </c>
      <c r="N275" s="6" t="str">
        <f>IF('Graduación - Maestrías tabla'!N275&gt;0,'Graduación - Maestrías tabla'!N275/'Graduación - Maestrías tabla'!$E275,"")</f>
        <v/>
      </c>
      <c r="O275" s="6" t="str">
        <f>IF('Graduación - Maestrías tabla'!O275&gt;0,'Graduación - Maestrías tabla'!O275/'Graduación - Maestrías tabla'!$E275,"")</f>
        <v/>
      </c>
    </row>
    <row r="276" spans="1:15" s="28" customFormat="1" ht="15" customHeight="1" x14ac:dyDescent="0.25">
      <c r="A276" s="13" t="s">
        <v>19</v>
      </c>
      <c r="B276" s="12" t="s">
        <v>83</v>
      </c>
      <c r="C276" s="26" t="s">
        <v>82</v>
      </c>
      <c r="D276" s="23">
        <v>2009</v>
      </c>
      <c r="E276" s="7">
        <v>26</v>
      </c>
      <c r="F276" s="6" t="str">
        <f>IF('Graduación - Maestrías tabla'!F276&gt;0,'Graduación - Maestrías tabla'!F276/'Graduación - Maestrías tabla'!$E276,"")</f>
        <v/>
      </c>
      <c r="G276" s="6">
        <f>IF('Graduación - Maestrías tabla'!G276&gt;0,'Graduación - Maestrías tabla'!G276/'Graduación - Maestrías tabla'!$E276,"")</f>
        <v>0.23076923076923078</v>
      </c>
      <c r="H276" s="6">
        <f>IF('Graduación - Maestrías tabla'!H276&gt;0,'Graduación - Maestrías tabla'!H276/'Graduación - Maestrías tabla'!$E276,"")</f>
        <v>0.61538461538461542</v>
      </c>
      <c r="I276" s="6">
        <f>IF('Graduación - Maestrías tabla'!I276&gt;0,'Graduación - Maestrías tabla'!I276/'Graduación - Maestrías tabla'!$E276,"")</f>
        <v>0.76923076923076927</v>
      </c>
      <c r="J276" s="6">
        <f>IF('Graduación - Maestrías tabla'!J276&gt;0,'Graduación - Maestrías tabla'!J276/'Graduación - Maestrías tabla'!$E276,"")</f>
        <v>0.76923076923076927</v>
      </c>
      <c r="K276" s="6">
        <f>IF('Graduación - Maestrías tabla'!K276&gt;0,'Graduación - Maestrías tabla'!K276/'Graduación - Maestrías tabla'!$E276,"")</f>
        <v>0.76923076923076927</v>
      </c>
      <c r="L276" s="6">
        <f>IF('Graduación - Maestrías tabla'!L276&gt;0,'Graduación - Maestrías tabla'!L276/'Graduación - Maestrías tabla'!$E276,"")</f>
        <v>0.76923076923076927</v>
      </c>
      <c r="M276" s="6">
        <f>IF('Graduación - Maestrías tabla'!M276&gt;0,'Graduación - Maestrías tabla'!M276/'Graduación - Maestrías tabla'!$E276,"")</f>
        <v>0.76923076923076927</v>
      </c>
      <c r="N276" s="6">
        <f>IF('Graduación - Maestrías tabla'!N276&gt;0,'Graduación - Maestrías tabla'!N276/'Graduación - Maestrías tabla'!$E276,"")</f>
        <v>0.76923076923076927</v>
      </c>
      <c r="O276" s="6">
        <f>IF('Graduación - Maestrías tabla'!O276&gt;0,'Graduación - Maestrías tabla'!O276/'Graduación - Maestrías tabla'!$E276,"")</f>
        <v>0.76923076923076927</v>
      </c>
    </row>
    <row r="277" spans="1:15" s="28" customFormat="1" ht="15" customHeight="1" x14ac:dyDescent="0.25">
      <c r="A277" s="13" t="s">
        <v>19</v>
      </c>
      <c r="B277" s="12" t="s">
        <v>83</v>
      </c>
      <c r="C277" s="26" t="s">
        <v>82</v>
      </c>
      <c r="D277" s="23">
        <v>2010</v>
      </c>
      <c r="E277" s="7">
        <v>23</v>
      </c>
      <c r="F277" s="6" t="str">
        <f>IF('Graduación - Maestrías tabla'!F277&gt;0,'Graduación - Maestrías tabla'!F277/'Graduación - Maestrías tabla'!$E277,"")</f>
        <v/>
      </c>
      <c r="G277" s="6">
        <f>IF('Graduación - Maestrías tabla'!G277&gt;0,'Graduación - Maestrías tabla'!G277/'Graduación - Maestrías tabla'!$E277,"")</f>
        <v>0.30434782608695654</v>
      </c>
      <c r="H277" s="6">
        <f>IF('Graduación - Maestrías tabla'!H277&gt;0,'Graduación - Maestrías tabla'!H277/'Graduación - Maestrías tabla'!$E277,"")</f>
        <v>0.39130434782608697</v>
      </c>
      <c r="I277" s="6">
        <f>IF('Graduación - Maestrías tabla'!I277&gt;0,'Graduación - Maestrías tabla'!I277/'Graduación - Maestrías tabla'!$E277,"")</f>
        <v>0.43478260869565216</v>
      </c>
      <c r="J277" s="6">
        <f>IF('Graduación - Maestrías tabla'!J277&gt;0,'Graduación - Maestrías tabla'!J277/'Graduación - Maestrías tabla'!$E277,"")</f>
        <v>0.47826086956521741</v>
      </c>
      <c r="K277" s="6">
        <f>IF('Graduación - Maestrías tabla'!K277&gt;0,'Graduación - Maestrías tabla'!K277/'Graduación - Maestrías tabla'!$E277,"")</f>
        <v>0.56521739130434778</v>
      </c>
      <c r="L277" s="6">
        <f>IF('Graduación - Maestrías tabla'!L277&gt;0,'Graduación - Maestrías tabla'!L277/'Graduación - Maestrías tabla'!$E277,"")</f>
        <v>0.56521739130434778</v>
      </c>
      <c r="M277" s="6">
        <f>IF('Graduación - Maestrías tabla'!M277&gt;0,'Graduación - Maestrías tabla'!M277/'Graduación - Maestrías tabla'!$E277,"")</f>
        <v>0.56521739130434778</v>
      </c>
      <c r="N277" s="6">
        <f>IF('Graduación - Maestrías tabla'!N277&gt;0,'Graduación - Maestrías tabla'!N277/'Graduación - Maestrías tabla'!$E277,"")</f>
        <v>0.56521739130434778</v>
      </c>
      <c r="O277" s="6">
        <f>IF('Graduación - Maestrías tabla'!O277&gt;0,'Graduación - Maestrías tabla'!O277/'Graduación - Maestrías tabla'!$E277,"")</f>
        <v>0.56521739130434778</v>
      </c>
    </row>
    <row r="278" spans="1:15" s="28" customFormat="1" ht="15" customHeight="1" x14ac:dyDescent="0.25">
      <c r="A278" s="13" t="s">
        <v>19</v>
      </c>
      <c r="B278" s="12" t="s">
        <v>83</v>
      </c>
      <c r="C278" s="26" t="s">
        <v>82</v>
      </c>
      <c r="D278" s="23">
        <v>2011</v>
      </c>
      <c r="E278" s="7">
        <v>30</v>
      </c>
      <c r="F278" s="6">
        <f>IF('Graduación - Maestrías tabla'!F278&gt;0,'Graduación - Maestrías tabla'!F278/'Graduación - Maestrías tabla'!$E278,"")</f>
        <v>0.5</v>
      </c>
      <c r="G278" s="6">
        <f>IF('Graduación - Maestrías tabla'!G278&gt;0,'Graduación - Maestrías tabla'!G278/'Graduación - Maestrías tabla'!$E278,"")</f>
        <v>0.7</v>
      </c>
      <c r="H278" s="6">
        <f>IF('Graduación - Maestrías tabla'!H278&gt;0,'Graduación - Maestrías tabla'!H278/'Graduación - Maestrías tabla'!$E278,"")</f>
        <v>0.76666666666666672</v>
      </c>
      <c r="I278" s="6">
        <f>IF('Graduación - Maestrías tabla'!I278&gt;0,'Graduación - Maestrías tabla'!I278/'Graduación - Maestrías tabla'!$E278,"")</f>
        <v>0.8</v>
      </c>
      <c r="J278" s="6">
        <f>IF('Graduación - Maestrías tabla'!J278&gt;0,'Graduación - Maestrías tabla'!J278/'Graduación - Maestrías tabla'!$E278,"")</f>
        <v>0.83333333333333337</v>
      </c>
      <c r="K278" s="6">
        <f>IF('Graduación - Maestrías tabla'!K278&gt;0,'Graduación - Maestrías tabla'!K278/'Graduación - Maestrías tabla'!$E278,"")</f>
        <v>0.83333333333333337</v>
      </c>
      <c r="L278" s="6">
        <f>IF('Graduación - Maestrías tabla'!L278&gt;0,'Graduación - Maestrías tabla'!L278/'Graduación - Maestrías tabla'!$E278,"")</f>
        <v>0.83333333333333337</v>
      </c>
      <c r="M278" s="6">
        <f>IF('Graduación - Maestrías tabla'!M278&gt;0,'Graduación - Maestrías tabla'!M278/'Graduación - Maestrías tabla'!$E278,"")</f>
        <v>0.83333333333333337</v>
      </c>
      <c r="N278" s="6">
        <f>IF('Graduación - Maestrías tabla'!N278&gt;0,'Graduación - Maestrías tabla'!N278/'Graduación - Maestrías tabla'!$E278,"")</f>
        <v>0.83333333333333337</v>
      </c>
      <c r="O278" s="6">
        <f>IF('Graduación - Maestrías tabla'!O278&gt;0,'Graduación - Maestrías tabla'!O278/'Graduación - Maestrías tabla'!$E278,"")</f>
        <v>0.83333333333333337</v>
      </c>
    </row>
    <row r="279" spans="1:15" s="28" customFormat="1" ht="15" customHeight="1" x14ac:dyDescent="0.25">
      <c r="A279" s="13" t="s">
        <v>19</v>
      </c>
      <c r="B279" s="12" t="s">
        <v>83</v>
      </c>
      <c r="C279" s="26" t="s">
        <v>82</v>
      </c>
      <c r="D279" s="23">
        <v>2012</v>
      </c>
      <c r="E279" s="7">
        <v>17</v>
      </c>
      <c r="F279" s="6">
        <f>IF('Graduación - Maestrías tabla'!F279&gt;0,'Graduación - Maestrías tabla'!F279/'Graduación - Maestrías tabla'!$E279,"")</f>
        <v>0.23529411764705882</v>
      </c>
      <c r="G279" s="6">
        <f>IF('Graduación - Maestrías tabla'!G279&gt;0,'Graduación - Maestrías tabla'!G279/'Graduación - Maestrías tabla'!$E279,"")</f>
        <v>0.70588235294117652</v>
      </c>
      <c r="H279" s="6">
        <f>IF('Graduación - Maestrías tabla'!H279&gt;0,'Graduación - Maestrías tabla'!H279/'Graduación - Maestrías tabla'!$E279,"")</f>
        <v>0.70588235294117652</v>
      </c>
      <c r="I279" s="6">
        <f>IF('Graduación - Maestrías tabla'!I279&gt;0,'Graduación - Maestrías tabla'!I279/'Graduación - Maestrías tabla'!$E279,"")</f>
        <v>0.70588235294117652</v>
      </c>
      <c r="J279" s="6">
        <f>IF('Graduación - Maestrías tabla'!J279&gt;0,'Graduación - Maestrías tabla'!J279/'Graduación - Maestrías tabla'!$E279,"")</f>
        <v>0.70588235294117652</v>
      </c>
      <c r="K279" s="6">
        <f>IF('Graduación - Maestrías tabla'!K279&gt;0,'Graduación - Maestrías tabla'!K279/'Graduación - Maestrías tabla'!$E279,"")</f>
        <v>0.70588235294117652</v>
      </c>
      <c r="L279" s="6">
        <f>IF('Graduación - Maestrías tabla'!L279&gt;0,'Graduación - Maestrías tabla'!L279/'Graduación - Maestrías tabla'!$E279,"")</f>
        <v>0.70588235294117652</v>
      </c>
      <c r="M279" s="6">
        <f>IF('Graduación - Maestrías tabla'!M279&gt;0,'Graduación - Maestrías tabla'!M279/'Graduación - Maestrías tabla'!$E279,"")</f>
        <v>0.70588235294117652</v>
      </c>
      <c r="N279" s="6">
        <f>IF('Graduación - Maestrías tabla'!N279&gt;0,'Graduación - Maestrías tabla'!N279/'Graduación - Maestrías tabla'!$E279,"")</f>
        <v>0.70588235294117652</v>
      </c>
      <c r="O279" s="6">
        <f>IF('Graduación - Maestrías tabla'!O279&gt;0,'Graduación - Maestrías tabla'!O279/'Graduación - Maestrías tabla'!$E279,"")</f>
        <v>0.70588235294117652</v>
      </c>
    </row>
    <row r="280" spans="1:15" s="28" customFormat="1" ht="15" customHeight="1" x14ac:dyDescent="0.25">
      <c r="A280" s="13" t="s">
        <v>19</v>
      </c>
      <c r="B280" s="12" t="s">
        <v>83</v>
      </c>
      <c r="C280" s="26" t="s">
        <v>82</v>
      </c>
      <c r="D280" s="23">
        <v>2013</v>
      </c>
      <c r="E280" s="7">
        <v>27</v>
      </c>
      <c r="F280" s="6">
        <f>IF('Graduación - Maestrías tabla'!F280&gt;0,'Graduación - Maestrías tabla'!F280/'Graduación - Maestrías tabla'!$E280,"")</f>
        <v>0.1111111111111111</v>
      </c>
      <c r="G280" s="6">
        <f>IF('Graduación - Maestrías tabla'!G280&gt;0,'Graduación - Maestrías tabla'!G280/'Graduación - Maestrías tabla'!$E280,"")</f>
        <v>0.70370370370370372</v>
      </c>
      <c r="H280" s="6">
        <f>IF('Graduación - Maestrías tabla'!H280&gt;0,'Graduación - Maestrías tabla'!H280/'Graduación - Maestrías tabla'!$E280,"")</f>
        <v>0.7407407407407407</v>
      </c>
      <c r="I280" s="6">
        <f>IF('Graduación - Maestrías tabla'!I280&gt;0,'Graduación - Maestrías tabla'!I280/'Graduación - Maestrías tabla'!$E280,"")</f>
        <v>0.7407407407407407</v>
      </c>
      <c r="J280" s="6">
        <f>IF('Graduación - Maestrías tabla'!J280&gt;0,'Graduación - Maestrías tabla'!J280/'Graduación - Maestrías tabla'!$E280,"")</f>
        <v>0.7407407407407407</v>
      </c>
      <c r="K280" s="6">
        <f>IF('Graduación - Maestrías tabla'!K280&gt;0,'Graduación - Maestrías tabla'!K280/'Graduación - Maestrías tabla'!$E280,"")</f>
        <v>0.7407407407407407</v>
      </c>
      <c r="L280" s="6">
        <f>IF('Graduación - Maestrías tabla'!L280&gt;0,'Graduación - Maestrías tabla'!L280/'Graduación - Maestrías tabla'!$E280,"")</f>
        <v>0.7407407407407407</v>
      </c>
      <c r="M280" s="6">
        <f>IF('Graduación - Maestrías tabla'!M280&gt;0,'Graduación - Maestrías tabla'!M280/'Graduación - Maestrías tabla'!$E280,"")</f>
        <v>0.7407407407407407</v>
      </c>
      <c r="N280" s="6">
        <f>IF('Graduación - Maestrías tabla'!N280&gt;0,'Graduación - Maestrías tabla'!N280/'Graduación - Maestrías tabla'!$E280,"")</f>
        <v>0.7407407407407407</v>
      </c>
      <c r="O280" s="6">
        <f>IF('Graduación - Maestrías tabla'!O280&gt;0,'Graduación - Maestrías tabla'!O280/'Graduación - Maestrías tabla'!$E280,"")</f>
        <v>0.7407407407407407</v>
      </c>
    </row>
    <row r="281" spans="1:15" s="28" customFormat="1" ht="15" customHeight="1" x14ac:dyDescent="0.25">
      <c r="A281" s="13" t="s">
        <v>19</v>
      </c>
      <c r="B281" s="12" t="s">
        <v>83</v>
      </c>
      <c r="C281" s="26" t="s">
        <v>82</v>
      </c>
      <c r="D281" s="23">
        <v>2014</v>
      </c>
      <c r="E281" s="7">
        <v>21</v>
      </c>
      <c r="F281" s="6">
        <f>IF('Graduación - Maestrías tabla'!F281&gt;0,'Graduación - Maestrías tabla'!F281/'Graduación - Maestrías tabla'!$E281,"")</f>
        <v>0.14285714285714285</v>
      </c>
      <c r="G281" s="6">
        <f>IF('Graduación - Maestrías tabla'!G281&gt;0,'Graduación - Maestrías tabla'!G281/'Graduación - Maestrías tabla'!$E281,"")</f>
        <v>0.52380952380952384</v>
      </c>
      <c r="H281" s="6">
        <f>IF('Graduación - Maestrías tabla'!H281&gt;0,'Graduación - Maestrías tabla'!H281/'Graduación - Maestrías tabla'!$E281,"")</f>
        <v>0.66666666666666663</v>
      </c>
      <c r="I281" s="6">
        <f>IF('Graduación - Maestrías tabla'!I281&gt;0,'Graduación - Maestrías tabla'!I281/'Graduación - Maestrías tabla'!$E281,"")</f>
        <v>0.7142857142857143</v>
      </c>
      <c r="J281" s="6">
        <f>IF('Graduación - Maestrías tabla'!J281&gt;0,'Graduación - Maestrías tabla'!J281/'Graduación - Maestrías tabla'!$E281,"")</f>
        <v>0.7142857142857143</v>
      </c>
      <c r="K281" s="6">
        <f>IF('Graduación - Maestrías tabla'!K281&gt;0,'Graduación - Maestrías tabla'!K281/'Graduación - Maestrías tabla'!$E281,"")</f>
        <v>0.7142857142857143</v>
      </c>
      <c r="L281" s="6">
        <f>IF('Graduación - Maestrías tabla'!L281&gt;0,'Graduación - Maestrías tabla'!L281/'Graduación - Maestrías tabla'!$E281,"")</f>
        <v>0.7142857142857143</v>
      </c>
      <c r="M281" s="6">
        <f>IF('Graduación - Maestrías tabla'!M281&gt;0,'Graduación - Maestrías tabla'!M281/'Graduación - Maestrías tabla'!$E281,"")</f>
        <v>0.7142857142857143</v>
      </c>
      <c r="N281" s="6">
        <f>IF('Graduación - Maestrías tabla'!N281&gt;0,'Graduación - Maestrías tabla'!N281/'Graduación - Maestrías tabla'!$E281,"")</f>
        <v>0.7142857142857143</v>
      </c>
      <c r="O281" s="6" t="str">
        <f>IF('Graduación - Maestrías tabla'!O281&gt;0,'Graduación - Maestrías tabla'!O281/'Graduación - Maestrías tabla'!$E281,"")</f>
        <v/>
      </c>
    </row>
    <row r="282" spans="1:15" s="28" customFormat="1" ht="15" customHeight="1" x14ac:dyDescent="0.25">
      <c r="A282" s="13" t="s">
        <v>19</v>
      </c>
      <c r="B282" s="12" t="s">
        <v>83</v>
      </c>
      <c r="C282" s="26" t="s">
        <v>82</v>
      </c>
      <c r="D282" s="23">
        <v>2015</v>
      </c>
      <c r="E282" s="7">
        <v>41</v>
      </c>
      <c r="F282" s="6">
        <f>IF('Graduación - Maestrías tabla'!F282&gt;0,'Graduación - Maestrías tabla'!F282/'Graduación - Maestrías tabla'!$E282,"")</f>
        <v>0.24390243902439024</v>
      </c>
      <c r="G282" s="6">
        <f>IF('Graduación - Maestrías tabla'!G282&gt;0,'Graduación - Maestrías tabla'!G282/'Graduación - Maestrías tabla'!$E282,"")</f>
        <v>0.51219512195121952</v>
      </c>
      <c r="H282" s="6">
        <f>IF('Graduación - Maestrías tabla'!H282&gt;0,'Graduación - Maestrías tabla'!H282/'Graduación - Maestrías tabla'!$E282,"")</f>
        <v>0.70731707317073167</v>
      </c>
      <c r="I282" s="6">
        <f>IF('Graduación - Maestrías tabla'!I282&gt;0,'Graduación - Maestrías tabla'!I282/'Graduación - Maestrías tabla'!$E282,"")</f>
        <v>0.70731707317073167</v>
      </c>
      <c r="J282" s="6">
        <f>IF('Graduación - Maestrías tabla'!J282&gt;0,'Graduación - Maestrías tabla'!J282/'Graduación - Maestrías tabla'!$E282,"")</f>
        <v>0.70731707317073167</v>
      </c>
      <c r="K282" s="6">
        <f>IF('Graduación - Maestrías tabla'!K282&gt;0,'Graduación - Maestrías tabla'!K282/'Graduación - Maestrías tabla'!$E282,"")</f>
        <v>0.70731707317073167</v>
      </c>
      <c r="L282" s="6">
        <f>IF('Graduación - Maestrías tabla'!L282&gt;0,'Graduación - Maestrías tabla'!L282/'Graduación - Maestrías tabla'!$E282,"")</f>
        <v>0.70731707317073167</v>
      </c>
      <c r="M282" s="6">
        <f>IF('Graduación - Maestrías tabla'!M282&gt;0,'Graduación - Maestrías tabla'!M282/'Graduación - Maestrías tabla'!$E282,"")</f>
        <v>0.70731707317073167</v>
      </c>
      <c r="N282" s="6" t="str">
        <f>IF('Graduación - Maestrías tabla'!N282&gt;0,'Graduación - Maestrías tabla'!N282/'Graduación - Maestrías tabla'!$E282,"")</f>
        <v/>
      </c>
      <c r="O282" s="6" t="str">
        <f>IF('Graduación - Maestrías tabla'!O282&gt;0,'Graduación - Maestrías tabla'!O282/'Graduación - Maestrías tabla'!$E282,"")</f>
        <v/>
      </c>
    </row>
    <row r="283" spans="1:15" s="28" customFormat="1" ht="15" customHeight="1" x14ac:dyDescent="0.25">
      <c r="A283" s="13" t="s">
        <v>19</v>
      </c>
      <c r="B283" s="12" t="s">
        <v>83</v>
      </c>
      <c r="C283" s="26" t="s">
        <v>82</v>
      </c>
      <c r="D283" s="23">
        <v>2016</v>
      </c>
      <c r="E283" s="7">
        <v>17</v>
      </c>
      <c r="F283" s="6">
        <f>IF('Graduación - Maestrías tabla'!F283&gt;0,'Graduación - Maestrías tabla'!F283/'Graduación - Maestrías tabla'!$E283,"")</f>
        <v>0.29411764705882354</v>
      </c>
      <c r="G283" s="6">
        <f>IF('Graduación - Maestrías tabla'!G283&gt;0,'Graduación - Maestrías tabla'!G283/'Graduación - Maestrías tabla'!$E283,"")</f>
        <v>0.82352941176470584</v>
      </c>
      <c r="H283" s="6">
        <f>IF('Graduación - Maestrías tabla'!H283&gt;0,'Graduación - Maestrías tabla'!H283/'Graduación - Maestrías tabla'!$E283,"")</f>
        <v>0.82352941176470584</v>
      </c>
      <c r="I283" s="6">
        <f>IF('Graduación - Maestrías tabla'!I283&gt;0,'Graduación - Maestrías tabla'!I283/'Graduación - Maestrías tabla'!$E283,"")</f>
        <v>0.82352941176470584</v>
      </c>
      <c r="J283" s="6">
        <f>IF('Graduación - Maestrías tabla'!J283&gt;0,'Graduación - Maestrías tabla'!J283/'Graduación - Maestrías tabla'!$E283,"")</f>
        <v>0.88235294117647056</v>
      </c>
      <c r="K283" s="6">
        <f>IF('Graduación - Maestrías tabla'!K283&gt;0,'Graduación - Maestrías tabla'!K283/'Graduación - Maestrías tabla'!$E283,"")</f>
        <v>0.88235294117647056</v>
      </c>
      <c r="L283" s="6">
        <f>IF('Graduación - Maestrías tabla'!L283&gt;0,'Graduación - Maestrías tabla'!L283/'Graduación - Maestrías tabla'!$E283,"")</f>
        <v>0.88235294117647056</v>
      </c>
      <c r="M283" s="6" t="str">
        <f>IF('Graduación - Maestrías tabla'!M283&gt;0,'Graduación - Maestrías tabla'!M283/'Graduación - Maestrías tabla'!$E283,"")</f>
        <v/>
      </c>
      <c r="N283" s="6" t="str">
        <f>IF('Graduación - Maestrías tabla'!N283&gt;0,'Graduación - Maestrías tabla'!N283/'Graduación - Maestrías tabla'!$E283,"")</f>
        <v/>
      </c>
      <c r="O283" s="6" t="str">
        <f>IF('Graduación - Maestrías tabla'!O283&gt;0,'Graduación - Maestrías tabla'!O283/'Graduación - Maestrías tabla'!$E283,"")</f>
        <v/>
      </c>
    </row>
    <row r="284" spans="1:15" s="28" customFormat="1" ht="15" customHeight="1" x14ac:dyDescent="0.25">
      <c r="A284" s="13" t="s">
        <v>19</v>
      </c>
      <c r="B284" s="12" t="s">
        <v>83</v>
      </c>
      <c r="C284" s="26" t="s">
        <v>82</v>
      </c>
      <c r="D284" s="23">
        <v>2017</v>
      </c>
      <c r="E284" s="7">
        <v>17</v>
      </c>
      <c r="F284" s="6" t="str">
        <f>IF('Graduación - Maestrías tabla'!F284&gt;0,'Graduación - Maestrías tabla'!F284/'Graduación - Maestrías tabla'!$E284,"")</f>
        <v/>
      </c>
      <c r="G284" s="6">
        <f>IF('Graduación - Maestrías tabla'!G284&gt;0,'Graduación - Maestrías tabla'!G284/'Graduación - Maestrías tabla'!$E284,"")</f>
        <v>0.35294117647058826</v>
      </c>
      <c r="H284" s="6">
        <f>IF('Graduación - Maestrías tabla'!H284&gt;0,'Graduación - Maestrías tabla'!H284/'Graduación - Maestrías tabla'!$E284,"")</f>
        <v>0.47058823529411764</v>
      </c>
      <c r="I284" s="6">
        <f>IF('Graduación - Maestrías tabla'!I284&gt;0,'Graduación - Maestrías tabla'!I284/'Graduación - Maestrías tabla'!$E284,"")</f>
        <v>0.47058823529411764</v>
      </c>
      <c r="J284" s="6">
        <f>IF('Graduación - Maestrías tabla'!J284&gt;0,'Graduación - Maestrías tabla'!J284/'Graduación - Maestrías tabla'!$E284,"")</f>
        <v>0.52941176470588236</v>
      </c>
      <c r="K284" s="6">
        <f>IF('Graduación - Maestrías tabla'!K284&gt;0,'Graduación - Maestrías tabla'!K284/'Graduación - Maestrías tabla'!$E284,"")</f>
        <v>0.52941176470588236</v>
      </c>
      <c r="L284" s="6" t="str">
        <f>IF('Graduación - Maestrías tabla'!L284&gt;0,'Graduación - Maestrías tabla'!L284/'Graduación - Maestrías tabla'!$E284,"")</f>
        <v/>
      </c>
      <c r="M284" s="6" t="str">
        <f>IF('Graduación - Maestrías tabla'!M284&gt;0,'Graduación - Maestrías tabla'!M284/'Graduación - Maestrías tabla'!$E284,"")</f>
        <v/>
      </c>
      <c r="N284" s="6" t="str">
        <f>IF('Graduación - Maestrías tabla'!N284&gt;0,'Graduación - Maestrías tabla'!N284/'Graduación - Maestrías tabla'!$E284,"")</f>
        <v/>
      </c>
      <c r="O284" s="6" t="str">
        <f>IF('Graduación - Maestrías tabla'!O284&gt;0,'Graduación - Maestrías tabla'!O284/'Graduación - Maestrías tabla'!$E284,"")</f>
        <v/>
      </c>
    </row>
    <row r="285" spans="1:15" s="28" customFormat="1" ht="15" customHeight="1" x14ac:dyDescent="0.25">
      <c r="A285" s="13" t="s">
        <v>19</v>
      </c>
      <c r="B285" s="12" t="s">
        <v>83</v>
      </c>
      <c r="C285" s="26" t="s">
        <v>82</v>
      </c>
      <c r="D285" s="23">
        <v>2018</v>
      </c>
      <c r="E285" s="7">
        <v>24</v>
      </c>
      <c r="F285" s="6">
        <f>IF('Graduación - Maestrías tabla'!F285&gt;0,'Graduación - Maestrías tabla'!F285/'Graduación - Maestrías tabla'!$E285,"")</f>
        <v>0.125</v>
      </c>
      <c r="G285" s="6">
        <f>IF('Graduación - Maestrías tabla'!G285&gt;0,'Graduación - Maestrías tabla'!G285/'Graduación - Maestrías tabla'!$E285,"")</f>
        <v>0.25</v>
      </c>
      <c r="H285" s="6">
        <f>IF('Graduación - Maestrías tabla'!H285&gt;0,'Graduación - Maestrías tabla'!H285/'Graduación - Maestrías tabla'!$E285,"")</f>
        <v>0.45833333333333331</v>
      </c>
      <c r="I285" s="6">
        <f>IF('Graduación - Maestrías tabla'!I285&gt;0,'Graduación - Maestrías tabla'!I285/'Graduación - Maestrías tabla'!$E285,"")</f>
        <v>0.45833333333333331</v>
      </c>
      <c r="J285" s="6">
        <f>IF('Graduación - Maestrías tabla'!J285&gt;0,'Graduación - Maestrías tabla'!J285/'Graduación - Maestrías tabla'!$E285,"")</f>
        <v>0.45833333333333331</v>
      </c>
      <c r="K285" s="6" t="str">
        <f>IF('Graduación - Maestrías tabla'!K285&gt;0,'Graduación - Maestrías tabla'!K285/'Graduación - Maestrías tabla'!$E285,"")</f>
        <v/>
      </c>
      <c r="L285" s="6" t="str">
        <f>IF('Graduación - Maestrías tabla'!L285&gt;0,'Graduación - Maestrías tabla'!L285/'Graduación - Maestrías tabla'!$E285,"")</f>
        <v/>
      </c>
      <c r="M285" s="6" t="str">
        <f>IF('Graduación - Maestrías tabla'!M285&gt;0,'Graduación - Maestrías tabla'!M285/'Graduación - Maestrías tabla'!$E285,"")</f>
        <v/>
      </c>
      <c r="N285" s="6" t="str">
        <f>IF('Graduación - Maestrías tabla'!N285&gt;0,'Graduación - Maestrías tabla'!N285/'Graduación - Maestrías tabla'!$E285,"")</f>
        <v/>
      </c>
      <c r="O285" s="6" t="str">
        <f>IF('Graduación - Maestrías tabla'!O285&gt;0,'Graduación - Maestrías tabla'!O285/'Graduación - Maestrías tabla'!$E285,"")</f>
        <v/>
      </c>
    </row>
    <row r="286" spans="1:15" s="28" customFormat="1" ht="15" customHeight="1" x14ac:dyDescent="0.25">
      <c r="A286" s="13" t="s">
        <v>19</v>
      </c>
      <c r="B286" s="12" t="s">
        <v>83</v>
      </c>
      <c r="C286" s="26" t="s">
        <v>82</v>
      </c>
      <c r="D286" s="23">
        <v>2019</v>
      </c>
      <c r="E286" s="7">
        <v>22</v>
      </c>
      <c r="F286" s="6">
        <f>IF('Graduación - Maestrías tabla'!F286&gt;0,'Graduación - Maestrías tabla'!F286/'Graduación - Maestrías tabla'!$E286,"")</f>
        <v>9.0909090909090912E-2</v>
      </c>
      <c r="G286" s="6">
        <f>IF('Graduación - Maestrías tabla'!G286&gt;0,'Graduación - Maestrías tabla'!G286/'Graduación - Maestrías tabla'!$E286,"")</f>
        <v>0.45454545454545453</v>
      </c>
      <c r="H286" s="6">
        <f>IF('Graduación - Maestrías tabla'!H286&gt;0,'Graduación - Maestrías tabla'!H286/'Graduación - Maestrías tabla'!$E286,"")</f>
        <v>0.59090909090909094</v>
      </c>
      <c r="I286" s="6">
        <f>IF('Graduación - Maestrías tabla'!I286&gt;0,'Graduación - Maestrías tabla'!I286/'Graduación - Maestrías tabla'!$E286,"")</f>
        <v>0.59090909090909094</v>
      </c>
      <c r="J286" s="6" t="str">
        <f>IF('Graduación - Maestrías tabla'!J286&gt;0,'Graduación - Maestrías tabla'!J286/'Graduación - Maestrías tabla'!$E286,"")</f>
        <v/>
      </c>
      <c r="K286" s="6" t="str">
        <f>IF('Graduación - Maestrías tabla'!K286&gt;0,'Graduación - Maestrías tabla'!K286/'Graduación - Maestrías tabla'!$E286,"")</f>
        <v/>
      </c>
      <c r="L286" s="6" t="str">
        <f>IF('Graduación - Maestrías tabla'!L286&gt;0,'Graduación - Maestrías tabla'!L286/'Graduación - Maestrías tabla'!$E286,"")</f>
        <v/>
      </c>
      <c r="M286" s="6" t="str">
        <f>IF('Graduación - Maestrías tabla'!M286&gt;0,'Graduación - Maestrías tabla'!M286/'Graduación - Maestrías tabla'!$E286,"")</f>
        <v/>
      </c>
      <c r="N286" s="6" t="str">
        <f>IF('Graduación - Maestrías tabla'!N286&gt;0,'Graduación - Maestrías tabla'!N286/'Graduación - Maestrías tabla'!$E286,"")</f>
        <v/>
      </c>
      <c r="O286" s="6" t="str">
        <f>IF('Graduación - Maestrías tabla'!O286&gt;0,'Graduación - Maestrías tabla'!O286/'Graduación - Maestrías tabla'!$E286,"")</f>
        <v/>
      </c>
    </row>
    <row r="287" spans="1:15" s="28" customFormat="1" ht="15" customHeight="1" x14ac:dyDescent="0.25">
      <c r="A287" s="13" t="s">
        <v>19</v>
      </c>
      <c r="B287" s="12" t="s">
        <v>83</v>
      </c>
      <c r="C287" s="26" t="s">
        <v>82</v>
      </c>
      <c r="D287" s="23">
        <v>2020</v>
      </c>
      <c r="E287" s="7">
        <v>57</v>
      </c>
      <c r="F287" s="6">
        <f>IF('Graduación - Maestrías tabla'!F287&gt;0,'Graduación - Maestrías tabla'!F287/'Graduación - Maestrías tabla'!$E287,"")</f>
        <v>7.0175438596491224E-2</v>
      </c>
      <c r="G287" s="6">
        <f>IF('Graduación - Maestrías tabla'!G287&gt;0,'Graduación - Maestrías tabla'!G287/'Graduación - Maestrías tabla'!$E287,"")</f>
        <v>0.36842105263157893</v>
      </c>
      <c r="H287" s="6">
        <f>IF('Graduación - Maestrías tabla'!H287&gt;0,'Graduación - Maestrías tabla'!H287/'Graduación - Maestrías tabla'!$E287,"")</f>
        <v>0.36842105263157893</v>
      </c>
      <c r="I287" s="6" t="str">
        <f>IF('Graduación - Maestrías tabla'!I287&gt;0,'Graduación - Maestrías tabla'!I287/'Graduación - Maestrías tabla'!$E287,"")</f>
        <v/>
      </c>
      <c r="J287" s="6" t="str">
        <f>IF('Graduación - Maestrías tabla'!J287&gt;0,'Graduación - Maestrías tabla'!J287/'Graduación - Maestrías tabla'!$E287,"")</f>
        <v/>
      </c>
      <c r="K287" s="6" t="str">
        <f>IF('Graduación - Maestrías tabla'!K287&gt;0,'Graduación - Maestrías tabla'!K287/'Graduación - Maestrías tabla'!$E287,"")</f>
        <v/>
      </c>
      <c r="L287" s="6" t="str">
        <f>IF('Graduación - Maestrías tabla'!L287&gt;0,'Graduación - Maestrías tabla'!L287/'Graduación - Maestrías tabla'!$E287,"")</f>
        <v/>
      </c>
      <c r="M287" s="6" t="str">
        <f>IF('Graduación - Maestrías tabla'!M287&gt;0,'Graduación - Maestrías tabla'!M287/'Graduación - Maestrías tabla'!$E287,"")</f>
        <v/>
      </c>
      <c r="N287" s="6" t="str">
        <f>IF('Graduación - Maestrías tabla'!N287&gt;0,'Graduación - Maestrías tabla'!N287/'Graduación - Maestrías tabla'!$E287,"")</f>
        <v/>
      </c>
      <c r="O287" s="6" t="str">
        <f>IF('Graduación - Maestrías tabla'!O287&gt;0,'Graduación - Maestrías tabla'!O287/'Graduación - Maestrías tabla'!$E287,"")</f>
        <v/>
      </c>
    </row>
    <row r="288" spans="1:15" s="28" customFormat="1" ht="15" customHeight="1" x14ac:dyDescent="0.25">
      <c r="A288" s="13" t="s">
        <v>19</v>
      </c>
      <c r="B288" s="12" t="s">
        <v>85</v>
      </c>
      <c r="C288" s="26" t="s">
        <v>84</v>
      </c>
      <c r="D288" s="23">
        <v>2015</v>
      </c>
      <c r="E288" s="7">
        <v>1</v>
      </c>
      <c r="F288" s="6" t="str">
        <f>IF('Graduación - Maestrías tabla'!F288&gt;0,'Graduación - Maestrías tabla'!F288/'Graduación - Maestrías tabla'!$E288,"")</f>
        <v/>
      </c>
      <c r="G288" s="6" t="str">
        <f>IF('Graduación - Maestrías tabla'!G288&gt;0,'Graduación - Maestrías tabla'!G288/'Graduación - Maestrías tabla'!$E288,"")</f>
        <v/>
      </c>
      <c r="H288" s="6">
        <f>IF('Graduación - Maestrías tabla'!H288&gt;0,'Graduación - Maestrías tabla'!H288/'Graduación - Maestrías tabla'!$E288,"")</f>
        <v>1</v>
      </c>
      <c r="I288" s="6">
        <f>IF('Graduación - Maestrías tabla'!I288&gt;0,'Graduación - Maestrías tabla'!I288/'Graduación - Maestrías tabla'!$E288,"")</f>
        <v>1</v>
      </c>
      <c r="J288" s="6">
        <f>IF('Graduación - Maestrías tabla'!J288&gt;0,'Graduación - Maestrías tabla'!J288/'Graduación - Maestrías tabla'!$E288,"")</f>
        <v>1</v>
      </c>
      <c r="K288" s="6">
        <f>IF('Graduación - Maestrías tabla'!K288&gt;0,'Graduación - Maestrías tabla'!K288/'Graduación - Maestrías tabla'!$E288,"")</f>
        <v>1</v>
      </c>
      <c r="L288" s="6">
        <f>IF('Graduación - Maestrías tabla'!L288&gt;0,'Graduación - Maestrías tabla'!L288/'Graduación - Maestrías tabla'!$E288,"")</f>
        <v>1</v>
      </c>
      <c r="M288" s="6">
        <f>IF('Graduación - Maestrías tabla'!M288&gt;0,'Graduación - Maestrías tabla'!M288/'Graduación - Maestrías tabla'!$E288,"")</f>
        <v>1</v>
      </c>
      <c r="N288" s="6" t="str">
        <f>IF('Graduación - Maestrías tabla'!N288&gt;0,'Graduación - Maestrías tabla'!N288/'Graduación - Maestrías tabla'!$E288,"")</f>
        <v/>
      </c>
      <c r="O288" s="6" t="str">
        <f>IF('Graduación - Maestrías tabla'!O288&gt;0,'Graduación - Maestrías tabla'!O288/'Graduación - Maestrías tabla'!$E288,"")</f>
        <v/>
      </c>
    </row>
    <row r="289" spans="1:15" s="28" customFormat="1" ht="15" customHeight="1" x14ac:dyDescent="0.25">
      <c r="A289" s="13" t="s">
        <v>20</v>
      </c>
      <c r="B289" s="12" t="s">
        <v>87</v>
      </c>
      <c r="C289" s="26" t="s">
        <v>86</v>
      </c>
      <c r="D289" s="23">
        <v>2009</v>
      </c>
      <c r="E289" s="7">
        <v>4</v>
      </c>
      <c r="F289" s="6" t="str">
        <f>IF('Graduación - Maestrías tabla'!F289&gt;0,'Graduación - Maestrías tabla'!F289/'Graduación - Maestrías tabla'!$E289,"")</f>
        <v/>
      </c>
      <c r="G289" s="6" t="str">
        <f>IF('Graduación - Maestrías tabla'!G289&gt;0,'Graduación - Maestrías tabla'!G289/'Graduación - Maestrías tabla'!$E289,"")</f>
        <v/>
      </c>
      <c r="H289" s="6" t="str">
        <f>IF('Graduación - Maestrías tabla'!H289&gt;0,'Graduación - Maestrías tabla'!H289/'Graduación - Maestrías tabla'!$E289,"")</f>
        <v/>
      </c>
      <c r="I289" s="6" t="str">
        <f>IF('Graduación - Maestrías tabla'!I289&gt;0,'Graduación - Maestrías tabla'!I289/'Graduación - Maestrías tabla'!$E289,"")</f>
        <v/>
      </c>
      <c r="J289" s="6">
        <f>IF('Graduación - Maestrías tabla'!J289&gt;0,'Graduación - Maestrías tabla'!J289/'Graduación - Maestrías tabla'!$E289,"")</f>
        <v>0.25</v>
      </c>
      <c r="K289" s="6">
        <f>IF('Graduación - Maestrías tabla'!K289&gt;0,'Graduación - Maestrías tabla'!K289/'Graduación - Maestrías tabla'!$E289,"")</f>
        <v>0.25</v>
      </c>
      <c r="L289" s="6">
        <f>IF('Graduación - Maestrías tabla'!L289&gt;0,'Graduación - Maestrías tabla'!L289/'Graduación - Maestrías tabla'!$E289,"")</f>
        <v>0.25</v>
      </c>
      <c r="M289" s="6">
        <f>IF('Graduación - Maestrías tabla'!M289&gt;0,'Graduación - Maestrías tabla'!M289/'Graduación - Maestrías tabla'!$E289,"")</f>
        <v>0.25</v>
      </c>
      <c r="N289" s="6">
        <f>IF('Graduación - Maestrías tabla'!N289&gt;0,'Graduación - Maestrías tabla'!N289/'Graduación - Maestrías tabla'!$E289,"")</f>
        <v>0.25</v>
      </c>
      <c r="O289" s="6">
        <f>IF('Graduación - Maestrías tabla'!O289&gt;0,'Graduación - Maestrías tabla'!O289/'Graduación - Maestrías tabla'!$E289,"")</f>
        <v>0.25</v>
      </c>
    </row>
    <row r="290" spans="1:15" s="28" customFormat="1" ht="15" customHeight="1" x14ac:dyDescent="0.25">
      <c r="A290" s="13" t="s">
        <v>20</v>
      </c>
      <c r="B290" s="12" t="s">
        <v>87</v>
      </c>
      <c r="C290" s="26" t="s">
        <v>86</v>
      </c>
      <c r="D290" s="23">
        <v>2010</v>
      </c>
      <c r="E290" s="7">
        <v>6</v>
      </c>
      <c r="F290" s="6" t="str">
        <f>IF('Graduación - Maestrías tabla'!F290&gt;0,'Graduación - Maestrías tabla'!F290/'Graduación - Maestrías tabla'!$E290,"")</f>
        <v/>
      </c>
      <c r="G290" s="6">
        <f>IF('Graduación - Maestrías tabla'!G290&gt;0,'Graduación - Maestrías tabla'!G290/'Graduación - Maestrías tabla'!$E290,"")</f>
        <v>0.16666666666666666</v>
      </c>
      <c r="H290" s="6">
        <f>IF('Graduación - Maestrías tabla'!H290&gt;0,'Graduación - Maestrías tabla'!H290/'Graduación - Maestrías tabla'!$E290,"")</f>
        <v>0.16666666666666666</v>
      </c>
      <c r="I290" s="6">
        <f>IF('Graduación - Maestrías tabla'!I290&gt;0,'Graduación - Maestrías tabla'!I290/'Graduación - Maestrías tabla'!$E290,"")</f>
        <v>0.16666666666666666</v>
      </c>
      <c r="J290" s="6">
        <f>IF('Graduación - Maestrías tabla'!J290&gt;0,'Graduación - Maestrías tabla'!J290/'Graduación - Maestrías tabla'!$E290,"")</f>
        <v>0.16666666666666666</v>
      </c>
      <c r="K290" s="6">
        <f>IF('Graduación - Maestrías tabla'!K290&gt;0,'Graduación - Maestrías tabla'!K290/'Graduación - Maestrías tabla'!$E290,"")</f>
        <v>0.33333333333333331</v>
      </c>
      <c r="L290" s="6">
        <f>IF('Graduación - Maestrías tabla'!L290&gt;0,'Graduación - Maestrías tabla'!L290/'Graduación - Maestrías tabla'!$E290,"")</f>
        <v>0.33333333333333331</v>
      </c>
      <c r="M290" s="6">
        <f>IF('Graduación - Maestrías tabla'!M290&gt;0,'Graduación - Maestrías tabla'!M290/'Graduación - Maestrías tabla'!$E290,"")</f>
        <v>0.33333333333333331</v>
      </c>
      <c r="N290" s="6">
        <f>IF('Graduación - Maestrías tabla'!N290&gt;0,'Graduación - Maestrías tabla'!N290/'Graduación - Maestrías tabla'!$E290,"")</f>
        <v>0.33333333333333331</v>
      </c>
      <c r="O290" s="6">
        <f>IF('Graduación - Maestrías tabla'!O290&gt;0,'Graduación - Maestrías tabla'!O290/'Graduación - Maestrías tabla'!$E290,"")</f>
        <v>0.33333333333333331</v>
      </c>
    </row>
    <row r="291" spans="1:15" s="28" customFormat="1" ht="15" customHeight="1" x14ac:dyDescent="0.25">
      <c r="A291" s="13" t="s">
        <v>20</v>
      </c>
      <c r="B291" s="12" t="s">
        <v>87</v>
      </c>
      <c r="C291" s="26" t="s">
        <v>86</v>
      </c>
      <c r="D291" s="23">
        <v>2011</v>
      </c>
      <c r="E291" s="7">
        <v>4</v>
      </c>
      <c r="F291" s="6" t="str">
        <f>IF('Graduación - Maestrías tabla'!F291&gt;0,'Graduación - Maestrías tabla'!F291/'Graduación - Maestrías tabla'!$E291,"")</f>
        <v/>
      </c>
      <c r="G291" s="6" t="str">
        <f>IF('Graduación - Maestrías tabla'!G291&gt;0,'Graduación - Maestrías tabla'!G291/'Graduación - Maestrías tabla'!$E291,"")</f>
        <v/>
      </c>
      <c r="H291" s="6" t="str">
        <f>IF('Graduación - Maestrías tabla'!H291&gt;0,'Graduación - Maestrías tabla'!H291/'Graduación - Maestrías tabla'!$E291,"")</f>
        <v/>
      </c>
      <c r="I291" s="6" t="str">
        <f>IF('Graduación - Maestrías tabla'!I291&gt;0,'Graduación - Maestrías tabla'!I291/'Graduación - Maestrías tabla'!$E291,"")</f>
        <v/>
      </c>
      <c r="J291" s="6" t="str">
        <f>IF('Graduación - Maestrías tabla'!J291&gt;0,'Graduación - Maestrías tabla'!J291/'Graduación - Maestrías tabla'!$E291,"")</f>
        <v/>
      </c>
      <c r="K291" s="6" t="str">
        <f>IF('Graduación - Maestrías tabla'!K291&gt;0,'Graduación - Maestrías tabla'!K291/'Graduación - Maestrías tabla'!$E291,"")</f>
        <v/>
      </c>
      <c r="L291" s="6" t="str">
        <f>IF('Graduación - Maestrías tabla'!L291&gt;0,'Graduación - Maestrías tabla'!L291/'Graduación - Maestrías tabla'!$E291,"")</f>
        <v/>
      </c>
      <c r="M291" s="6" t="str">
        <f>IF('Graduación - Maestrías tabla'!M291&gt;0,'Graduación - Maestrías tabla'!M291/'Graduación - Maestrías tabla'!$E291,"")</f>
        <v/>
      </c>
      <c r="N291" s="6" t="str">
        <f>IF('Graduación - Maestrías tabla'!N291&gt;0,'Graduación - Maestrías tabla'!N291/'Graduación - Maestrías tabla'!$E291,"")</f>
        <v/>
      </c>
      <c r="O291" s="6" t="str">
        <f>IF('Graduación - Maestrías tabla'!O291&gt;0,'Graduación - Maestrías tabla'!O291/'Graduación - Maestrías tabla'!$E291,"")</f>
        <v/>
      </c>
    </row>
    <row r="292" spans="1:15" s="28" customFormat="1" ht="15" customHeight="1" x14ac:dyDescent="0.25">
      <c r="A292" s="13" t="s">
        <v>20</v>
      </c>
      <c r="B292" s="12" t="s">
        <v>87</v>
      </c>
      <c r="C292" s="26" t="s">
        <v>86</v>
      </c>
      <c r="D292" s="23">
        <v>2012</v>
      </c>
      <c r="E292" s="7">
        <v>7</v>
      </c>
      <c r="F292" s="6" t="str">
        <f>IF('Graduación - Maestrías tabla'!F292&gt;0,'Graduación - Maestrías tabla'!F292/'Graduación - Maestrías tabla'!$E292,"")</f>
        <v/>
      </c>
      <c r="G292" s="6">
        <f>IF('Graduación - Maestrías tabla'!G292&gt;0,'Graduación - Maestrías tabla'!G292/'Graduación - Maestrías tabla'!$E292,"")</f>
        <v>0.14285714285714285</v>
      </c>
      <c r="H292" s="6">
        <f>IF('Graduación - Maestrías tabla'!H292&gt;0,'Graduación - Maestrías tabla'!H292/'Graduación - Maestrías tabla'!$E292,"")</f>
        <v>0.14285714285714285</v>
      </c>
      <c r="I292" s="6">
        <f>IF('Graduación - Maestrías tabla'!I292&gt;0,'Graduación - Maestrías tabla'!I292/'Graduación - Maestrías tabla'!$E292,"")</f>
        <v>0.42857142857142855</v>
      </c>
      <c r="J292" s="6">
        <f>IF('Graduación - Maestrías tabla'!J292&gt;0,'Graduación - Maestrías tabla'!J292/'Graduación - Maestrías tabla'!$E292,"")</f>
        <v>0.42857142857142855</v>
      </c>
      <c r="K292" s="6">
        <f>IF('Graduación - Maestrías tabla'!K292&gt;0,'Graduación - Maestrías tabla'!K292/'Graduación - Maestrías tabla'!$E292,"")</f>
        <v>0.5714285714285714</v>
      </c>
      <c r="L292" s="6">
        <f>IF('Graduación - Maestrías tabla'!L292&gt;0,'Graduación - Maestrías tabla'!L292/'Graduación - Maestrías tabla'!$E292,"")</f>
        <v>0.5714285714285714</v>
      </c>
      <c r="M292" s="6">
        <f>IF('Graduación - Maestrías tabla'!M292&gt;0,'Graduación - Maestrías tabla'!M292/'Graduación - Maestrías tabla'!$E292,"")</f>
        <v>0.5714285714285714</v>
      </c>
      <c r="N292" s="6">
        <f>IF('Graduación - Maestrías tabla'!N292&gt;0,'Graduación - Maestrías tabla'!N292/'Graduación - Maestrías tabla'!$E292,"")</f>
        <v>0.5714285714285714</v>
      </c>
      <c r="O292" s="6">
        <f>IF('Graduación - Maestrías tabla'!O292&gt;0,'Graduación - Maestrías tabla'!O292/'Graduación - Maestrías tabla'!$E292,"")</f>
        <v>0.5714285714285714</v>
      </c>
    </row>
    <row r="293" spans="1:15" s="28" customFormat="1" ht="15" customHeight="1" x14ac:dyDescent="0.25">
      <c r="A293" s="13" t="s">
        <v>20</v>
      </c>
      <c r="B293" s="12" t="s">
        <v>87</v>
      </c>
      <c r="C293" s="26" t="s">
        <v>86</v>
      </c>
      <c r="D293" s="23">
        <v>2013</v>
      </c>
      <c r="E293" s="7">
        <v>5</v>
      </c>
      <c r="F293" s="6" t="str">
        <f>IF('Graduación - Maestrías tabla'!F293&gt;0,'Graduación - Maestrías tabla'!F293/'Graduación - Maestrías tabla'!$E293,"")</f>
        <v/>
      </c>
      <c r="G293" s="6">
        <f>IF('Graduación - Maestrías tabla'!G293&gt;0,'Graduación - Maestrías tabla'!G293/'Graduación - Maestrías tabla'!$E293,"")</f>
        <v>0.2</v>
      </c>
      <c r="H293" s="6">
        <f>IF('Graduación - Maestrías tabla'!H293&gt;0,'Graduación - Maestrías tabla'!H293/'Graduación - Maestrías tabla'!$E293,"")</f>
        <v>0.4</v>
      </c>
      <c r="I293" s="6">
        <f>IF('Graduación - Maestrías tabla'!I293&gt;0,'Graduación - Maestrías tabla'!I293/'Graduación - Maestrías tabla'!$E293,"")</f>
        <v>0.4</v>
      </c>
      <c r="J293" s="6">
        <f>IF('Graduación - Maestrías tabla'!J293&gt;0,'Graduación - Maestrías tabla'!J293/'Graduación - Maestrías tabla'!$E293,"")</f>
        <v>0.4</v>
      </c>
      <c r="K293" s="6">
        <f>IF('Graduación - Maestrías tabla'!K293&gt;0,'Graduación - Maestrías tabla'!K293/'Graduación - Maestrías tabla'!$E293,"")</f>
        <v>0.4</v>
      </c>
      <c r="L293" s="6">
        <f>IF('Graduación - Maestrías tabla'!L293&gt;0,'Graduación - Maestrías tabla'!L293/'Graduación - Maestrías tabla'!$E293,"")</f>
        <v>0.4</v>
      </c>
      <c r="M293" s="6">
        <f>IF('Graduación - Maestrías tabla'!M293&gt;0,'Graduación - Maestrías tabla'!M293/'Graduación - Maestrías tabla'!$E293,"")</f>
        <v>0.4</v>
      </c>
      <c r="N293" s="6">
        <f>IF('Graduación - Maestrías tabla'!N293&gt;0,'Graduación - Maestrías tabla'!N293/'Graduación - Maestrías tabla'!$E293,"")</f>
        <v>0.4</v>
      </c>
      <c r="O293" s="6">
        <f>IF('Graduación - Maestrías tabla'!O293&gt;0,'Graduación - Maestrías tabla'!O293/'Graduación - Maestrías tabla'!$E293,"")</f>
        <v>0.4</v>
      </c>
    </row>
    <row r="294" spans="1:15" s="28" customFormat="1" ht="15" customHeight="1" x14ac:dyDescent="0.25">
      <c r="A294" s="13" t="s">
        <v>20</v>
      </c>
      <c r="B294" s="12" t="s">
        <v>87</v>
      </c>
      <c r="C294" s="26" t="s">
        <v>86</v>
      </c>
      <c r="D294" s="23">
        <v>2014</v>
      </c>
      <c r="E294" s="7">
        <v>4</v>
      </c>
      <c r="F294" s="6" t="str">
        <f>IF('Graduación - Maestrías tabla'!F294&gt;0,'Graduación - Maestrías tabla'!F294/'Graduación - Maestrías tabla'!$E294,"")</f>
        <v/>
      </c>
      <c r="G294" s="6" t="str">
        <f>IF('Graduación - Maestrías tabla'!G294&gt;0,'Graduación - Maestrías tabla'!G294/'Graduación - Maestrías tabla'!$E294,"")</f>
        <v/>
      </c>
      <c r="H294" s="6">
        <f>IF('Graduación - Maestrías tabla'!H294&gt;0,'Graduación - Maestrías tabla'!H294/'Graduación - Maestrías tabla'!$E294,"")</f>
        <v>0.25</v>
      </c>
      <c r="I294" s="6">
        <f>IF('Graduación - Maestrías tabla'!I294&gt;0,'Graduación - Maestrías tabla'!I294/'Graduación - Maestrías tabla'!$E294,"")</f>
        <v>0.75</v>
      </c>
      <c r="J294" s="6">
        <f>IF('Graduación - Maestrías tabla'!J294&gt;0,'Graduación - Maestrías tabla'!J294/'Graduación - Maestrías tabla'!$E294,"")</f>
        <v>0.75</v>
      </c>
      <c r="K294" s="6">
        <f>IF('Graduación - Maestrías tabla'!K294&gt;0,'Graduación - Maestrías tabla'!K294/'Graduación - Maestrías tabla'!$E294,"")</f>
        <v>0.75</v>
      </c>
      <c r="L294" s="6">
        <f>IF('Graduación - Maestrías tabla'!L294&gt;0,'Graduación - Maestrías tabla'!L294/'Graduación - Maestrías tabla'!$E294,"")</f>
        <v>0.75</v>
      </c>
      <c r="M294" s="6">
        <f>IF('Graduación - Maestrías tabla'!M294&gt;0,'Graduación - Maestrías tabla'!M294/'Graduación - Maestrías tabla'!$E294,"")</f>
        <v>0.75</v>
      </c>
      <c r="N294" s="6">
        <f>IF('Graduación - Maestrías tabla'!N294&gt;0,'Graduación - Maestrías tabla'!N294/'Graduación - Maestrías tabla'!$E294,"")</f>
        <v>0.75</v>
      </c>
      <c r="O294" s="6" t="str">
        <f>IF('Graduación - Maestrías tabla'!O294&gt;0,'Graduación - Maestrías tabla'!O294/'Graduación - Maestrías tabla'!$E294,"")</f>
        <v/>
      </c>
    </row>
    <row r="295" spans="1:15" s="28" customFormat="1" ht="15" customHeight="1" x14ac:dyDescent="0.25">
      <c r="A295" s="13" t="s">
        <v>20</v>
      </c>
      <c r="B295" s="12" t="s">
        <v>87</v>
      </c>
      <c r="C295" s="26" t="s">
        <v>86</v>
      </c>
      <c r="D295" s="23">
        <v>2015</v>
      </c>
      <c r="E295" s="7">
        <v>4</v>
      </c>
      <c r="F295" s="6" t="str">
        <f>IF('Graduación - Maestrías tabla'!F295&gt;0,'Graduación - Maestrías tabla'!F295/'Graduación - Maestrías tabla'!$E295,"")</f>
        <v/>
      </c>
      <c r="G295" s="6">
        <f>IF('Graduación - Maestrías tabla'!G295&gt;0,'Graduación - Maestrías tabla'!G295/'Graduación - Maestrías tabla'!$E295,"")</f>
        <v>0.25</v>
      </c>
      <c r="H295" s="6">
        <f>IF('Graduación - Maestrías tabla'!H295&gt;0,'Graduación - Maestrías tabla'!H295/'Graduación - Maestrías tabla'!$E295,"")</f>
        <v>0.75</v>
      </c>
      <c r="I295" s="6">
        <f>IF('Graduación - Maestrías tabla'!I295&gt;0,'Graduación - Maestrías tabla'!I295/'Graduación - Maestrías tabla'!$E295,"")</f>
        <v>0.75</v>
      </c>
      <c r="J295" s="6">
        <f>IF('Graduación - Maestrías tabla'!J295&gt;0,'Graduación - Maestrías tabla'!J295/'Graduación - Maestrías tabla'!$E295,"")</f>
        <v>0.75</v>
      </c>
      <c r="K295" s="6">
        <f>IF('Graduación - Maestrías tabla'!K295&gt;0,'Graduación - Maestrías tabla'!K295/'Graduación - Maestrías tabla'!$E295,"")</f>
        <v>0.75</v>
      </c>
      <c r="L295" s="6">
        <f>IF('Graduación - Maestrías tabla'!L295&gt;0,'Graduación - Maestrías tabla'!L295/'Graduación - Maestrías tabla'!$E295,"")</f>
        <v>0.75</v>
      </c>
      <c r="M295" s="6">
        <f>IF('Graduación - Maestrías tabla'!M295&gt;0,'Graduación - Maestrías tabla'!M295/'Graduación - Maestrías tabla'!$E295,"")</f>
        <v>0.75</v>
      </c>
      <c r="N295" s="6" t="str">
        <f>IF('Graduación - Maestrías tabla'!N295&gt;0,'Graduación - Maestrías tabla'!N295/'Graduación - Maestrías tabla'!$E295,"")</f>
        <v/>
      </c>
      <c r="O295" s="6" t="str">
        <f>IF('Graduación - Maestrías tabla'!O295&gt;0,'Graduación - Maestrías tabla'!O295/'Graduación - Maestrías tabla'!$E295,"")</f>
        <v/>
      </c>
    </row>
    <row r="296" spans="1:15" s="28" customFormat="1" ht="15" customHeight="1" x14ac:dyDescent="0.25">
      <c r="A296" s="13" t="s">
        <v>20</v>
      </c>
      <c r="B296" s="12" t="s">
        <v>87</v>
      </c>
      <c r="C296" s="26" t="s">
        <v>86</v>
      </c>
      <c r="D296" s="23">
        <v>2016</v>
      </c>
      <c r="E296" s="7">
        <v>5</v>
      </c>
      <c r="F296" s="6" t="str">
        <f>IF('Graduación - Maestrías tabla'!F296&gt;0,'Graduación - Maestrías tabla'!F296/'Graduación - Maestrías tabla'!$E296,"")</f>
        <v/>
      </c>
      <c r="G296" s="6">
        <f>IF('Graduación - Maestrías tabla'!G296&gt;0,'Graduación - Maestrías tabla'!G296/'Graduación - Maestrías tabla'!$E296,"")</f>
        <v>0.2</v>
      </c>
      <c r="H296" s="6">
        <f>IF('Graduación - Maestrías tabla'!H296&gt;0,'Graduación - Maestrías tabla'!H296/'Graduación - Maestrías tabla'!$E296,"")</f>
        <v>0.2</v>
      </c>
      <c r="I296" s="6">
        <f>IF('Graduación - Maestrías tabla'!I296&gt;0,'Graduación - Maestrías tabla'!I296/'Graduación - Maestrías tabla'!$E296,"")</f>
        <v>0.2</v>
      </c>
      <c r="J296" s="6">
        <f>IF('Graduación - Maestrías tabla'!J296&gt;0,'Graduación - Maestrías tabla'!J296/'Graduación - Maestrías tabla'!$E296,"")</f>
        <v>0.4</v>
      </c>
      <c r="K296" s="6">
        <f>IF('Graduación - Maestrías tabla'!K296&gt;0,'Graduación - Maestrías tabla'!K296/'Graduación - Maestrías tabla'!$E296,"")</f>
        <v>0.4</v>
      </c>
      <c r="L296" s="6">
        <f>IF('Graduación - Maestrías tabla'!L296&gt;0,'Graduación - Maestrías tabla'!L296/'Graduación - Maestrías tabla'!$E296,"")</f>
        <v>0.4</v>
      </c>
      <c r="M296" s="6" t="str">
        <f>IF('Graduación - Maestrías tabla'!M296&gt;0,'Graduación - Maestrías tabla'!M296/'Graduación - Maestrías tabla'!$E296,"")</f>
        <v/>
      </c>
      <c r="N296" s="6" t="str">
        <f>IF('Graduación - Maestrías tabla'!N296&gt;0,'Graduación - Maestrías tabla'!N296/'Graduación - Maestrías tabla'!$E296,"")</f>
        <v/>
      </c>
      <c r="O296" s="6" t="str">
        <f>IF('Graduación - Maestrías tabla'!O296&gt;0,'Graduación - Maestrías tabla'!O296/'Graduación - Maestrías tabla'!$E296,"")</f>
        <v/>
      </c>
    </row>
    <row r="297" spans="1:15" s="28" customFormat="1" ht="15" customHeight="1" x14ac:dyDescent="0.25">
      <c r="A297" s="13" t="s">
        <v>20</v>
      </c>
      <c r="B297" s="12" t="s">
        <v>87</v>
      </c>
      <c r="C297" s="26" t="s">
        <v>86</v>
      </c>
      <c r="D297" s="23">
        <v>2017</v>
      </c>
      <c r="E297" s="7">
        <v>3</v>
      </c>
      <c r="F297" s="6" t="str">
        <f>IF('Graduación - Maestrías tabla'!F297&gt;0,'Graduación - Maestrías tabla'!F297/'Graduación - Maestrías tabla'!$E297,"")</f>
        <v/>
      </c>
      <c r="G297" s="6">
        <f>IF('Graduación - Maestrías tabla'!G297&gt;0,'Graduación - Maestrías tabla'!G297/'Graduación - Maestrías tabla'!$E297,"")</f>
        <v>0.33333333333333331</v>
      </c>
      <c r="H297" s="6">
        <f>IF('Graduación - Maestrías tabla'!H297&gt;0,'Graduación - Maestrías tabla'!H297/'Graduación - Maestrías tabla'!$E297,"")</f>
        <v>0.33333333333333331</v>
      </c>
      <c r="I297" s="6">
        <f>IF('Graduación - Maestrías tabla'!I297&gt;0,'Graduación - Maestrías tabla'!I297/'Graduación - Maestrías tabla'!$E297,"")</f>
        <v>0.33333333333333331</v>
      </c>
      <c r="J297" s="6">
        <f>IF('Graduación - Maestrías tabla'!J297&gt;0,'Graduación - Maestrías tabla'!J297/'Graduación - Maestrías tabla'!$E297,"")</f>
        <v>0.33333333333333331</v>
      </c>
      <c r="K297" s="6">
        <f>IF('Graduación - Maestrías tabla'!K297&gt;0,'Graduación - Maestrías tabla'!K297/'Graduación - Maestrías tabla'!$E297,"")</f>
        <v>0.33333333333333331</v>
      </c>
      <c r="L297" s="6" t="str">
        <f>IF('Graduación - Maestrías tabla'!L297&gt;0,'Graduación - Maestrías tabla'!L297/'Graduación - Maestrías tabla'!$E297,"")</f>
        <v/>
      </c>
      <c r="M297" s="6" t="str">
        <f>IF('Graduación - Maestrías tabla'!M297&gt;0,'Graduación - Maestrías tabla'!M297/'Graduación - Maestrías tabla'!$E297,"")</f>
        <v/>
      </c>
      <c r="N297" s="6" t="str">
        <f>IF('Graduación - Maestrías tabla'!N297&gt;0,'Graduación - Maestrías tabla'!N297/'Graduación - Maestrías tabla'!$E297,"")</f>
        <v/>
      </c>
      <c r="O297" s="6" t="str">
        <f>IF('Graduación - Maestrías tabla'!O297&gt;0,'Graduación - Maestrías tabla'!O297/'Graduación - Maestrías tabla'!$E297,"")</f>
        <v/>
      </c>
    </row>
    <row r="298" spans="1:15" s="28" customFormat="1" ht="15" customHeight="1" x14ac:dyDescent="0.25">
      <c r="A298" s="13" t="s">
        <v>20</v>
      </c>
      <c r="B298" s="12" t="s">
        <v>87</v>
      </c>
      <c r="C298" s="26" t="s">
        <v>86</v>
      </c>
      <c r="D298" s="23">
        <v>2018</v>
      </c>
      <c r="E298" s="7">
        <v>9</v>
      </c>
      <c r="F298" s="6">
        <f>IF('Graduación - Maestrías tabla'!F298&gt;0,'Graduación - Maestrías tabla'!F298/'Graduación - Maestrías tabla'!$E298,"")</f>
        <v>0.1111111111111111</v>
      </c>
      <c r="G298" s="6">
        <f>IF('Graduación - Maestrías tabla'!G298&gt;0,'Graduación - Maestrías tabla'!G298/'Graduación - Maestrías tabla'!$E298,"")</f>
        <v>0.55555555555555558</v>
      </c>
      <c r="H298" s="6">
        <f>IF('Graduación - Maestrías tabla'!H298&gt;0,'Graduación - Maestrías tabla'!H298/'Graduación - Maestrías tabla'!$E298,"")</f>
        <v>0.66666666666666663</v>
      </c>
      <c r="I298" s="6">
        <f>IF('Graduación - Maestrías tabla'!I298&gt;0,'Graduación - Maestrías tabla'!I298/'Graduación - Maestrías tabla'!$E298,"")</f>
        <v>0.66666666666666663</v>
      </c>
      <c r="J298" s="6">
        <f>IF('Graduación - Maestrías tabla'!J298&gt;0,'Graduación - Maestrías tabla'!J298/'Graduación - Maestrías tabla'!$E298,"")</f>
        <v>0.66666666666666663</v>
      </c>
      <c r="K298" s="6" t="str">
        <f>IF('Graduación - Maestrías tabla'!K298&gt;0,'Graduación - Maestrías tabla'!K298/'Graduación - Maestrías tabla'!$E298,"")</f>
        <v/>
      </c>
      <c r="L298" s="6" t="str">
        <f>IF('Graduación - Maestrías tabla'!L298&gt;0,'Graduación - Maestrías tabla'!L298/'Graduación - Maestrías tabla'!$E298,"")</f>
        <v/>
      </c>
      <c r="M298" s="6" t="str">
        <f>IF('Graduación - Maestrías tabla'!M298&gt;0,'Graduación - Maestrías tabla'!M298/'Graduación - Maestrías tabla'!$E298,"")</f>
        <v/>
      </c>
      <c r="N298" s="6" t="str">
        <f>IF('Graduación - Maestrías tabla'!N298&gt;0,'Graduación - Maestrías tabla'!N298/'Graduación - Maestrías tabla'!$E298,"")</f>
        <v/>
      </c>
      <c r="O298" s="6" t="str">
        <f>IF('Graduación - Maestrías tabla'!O298&gt;0,'Graduación - Maestrías tabla'!O298/'Graduación - Maestrías tabla'!$E298,"")</f>
        <v/>
      </c>
    </row>
    <row r="299" spans="1:15" s="28" customFormat="1" ht="15" customHeight="1" x14ac:dyDescent="0.25">
      <c r="A299" s="13" t="s">
        <v>20</v>
      </c>
      <c r="B299" s="12" t="s">
        <v>87</v>
      </c>
      <c r="C299" s="26" t="s">
        <v>86</v>
      </c>
      <c r="D299" s="23">
        <v>2019</v>
      </c>
      <c r="E299" s="7">
        <v>9</v>
      </c>
      <c r="F299" s="6" t="str">
        <f>IF('Graduación - Maestrías tabla'!F299&gt;0,'Graduación - Maestrías tabla'!F299/'Graduación - Maestrías tabla'!$E299,"")</f>
        <v/>
      </c>
      <c r="G299" s="6">
        <f>IF('Graduación - Maestrías tabla'!G299&gt;0,'Graduación - Maestrías tabla'!G299/'Graduación - Maestrías tabla'!$E299,"")</f>
        <v>0.33333333333333331</v>
      </c>
      <c r="H299" s="6">
        <f>IF('Graduación - Maestrías tabla'!H299&gt;0,'Graduación - Maestrías tabla'!H299/'Graduación - Maestrías tabla'!$E299,"")</f>
        <v>0.66666666666666663</v>
      </c>
      <c r="I299" s="6">
        <f>IF('Graduación - Maestrías tabla'!I299&gt;0,'Graduación - Maestrías tabla'!I299/'Graduación - Maestrías tabla'!$E299,"")</f>
        <v>0.66666666666666663</v>
      </c>
      <c r="J299" s="6" t="str">
        <f>IF('Graduación - Maestrías tabla'!J299&gt;0,'Graduación - Maestrías tabla'!J299/'Graduación - Maestrías tabla'!$E299,"")</f>
        <v/>
      </c>
      <c r="K299" s="6" t="str">
        <f>IF('Graduación - Maestrías tabla'!K299&gt;0,'Graduación - Maestrías tabla'!K299/'Graduación - Maestrías tabla'!$E299,"")</f>
        <v/>
      </c>
      <c r="L299" s="6" t="str">
        <f>IF('Graduación - Maestrías tabla'!L299&gt;0,'Graduación - Maestrías tabla'!L299/'Graduación - Maestrías tabla'!$E299,"")</f>
        <v/>
      </c>
      <c r="M299" s="6" t="str">
        <f>IF('Graduación - Maestrías tabla'!M299&gt;0,'Graduación - Maestrías tabla'!M299/'Graduación - Maestrías tabla'!$E299,"")</f>
        <v/>
      </c>
      <c r="N299" s="6" t="str">
        <f>IF('Graduación - Maestrías tabla'!N299&gt;0,'Graduación - Maestrías tabla'!N299/'Graduación - Maestrías tabla'!$E299,"")</f>
        <v/>
      </c>
      <c r="O299" s="6" t="str">
        <f>IF('Graduación - Maestrías tabla'!O299&gt;0,'Graduación - Maestrías tabla'!O299/'Graduación - Maestrías tabla'!$E299,"")</f>
        <v/>
      </c>
    </row>
    <row r="300" spans="1:15" s="28" customFormat="1" ht="15" customHeight="1" x14ac:dyDescent="0.25">
      <c r="A300" s="13" t="s">
        <v>20</v>
      </c>
      <c r="B300" s="12" t="s">
        <v>87</v>
      </c>
      <c r="C300" s="26" t="s">
        <v>86</v>
      </c>
      <c r="D300" s="23">
        <v>2020</v>
      </c>
      <c r="E300" s="7">
        <v>15</v>
      </c>
      <c r="F300" s="6" t="str">
        <f>IF('Graduación - Maestrías tabla'!F300&gt;0,'Graduación - Maestrías tabla'!F300/'Graduación - Maestrías tabla'!$E300,"")</f>
        <v/>
      </c>
      <c r="G300" s="6">
        <f>IF('Graduación - Maestrías tabla'!G300&gt;0,'Graduación - Maestrías tabla'!G300/'Graduación - Maestrías tabla'!$E300,"")</f>
        <v>0.33333333333333331</v>
      </c>
      <c r="H300" s="6">
        <f>IF('Graduación - Maestrías tabla'!H300&gt;0,'Graduación - Maestrías tabla'!H300/'Graduación - Maestrías tabla'!$E300,"")</f>
        <v>0.33333333333333331</v>
      </c>
      <c r="I300" s="6" t="str">
        <f>IF('Graduación - Maestrías tabla'!I300&gt;0,'Graduación - Maestrías tabla'!I300/'Graduación - Maestrías tabla'!$E300,"")</f>
        <v/>
      </c>
      <c r="J300" s="6" t="str">
        <f>IF('Graduación - Maestrías tabla'!J300&gt;0,'Graduación - Maestrías tabla'!J300/'Graduación - Maestrías tabla'!$E300,"")</f>
        <v/>
      </c>
      <c r="K300" s="6" t="str">
        <f>IF('Graduación - Maestrías tabla'!K300&gt;0,'Graduación - Maestrías tabla'!K300/'Graduación - Maestrías tabla'!$E300,"")</f>
        <v/>
      </c>
      <c r="L300" s="6" t="str">
        <f>IF('Graduación - Maestrías tabla'!L300&gt;0,'Graduación - Maestrías tabla'!L300/'Graduación - Maestrías tabla'!$E300,"")</f>
        <v/>
      </c>
      <c r="M300" s="6" t="str">
        <f>IF('Graduación - Maestrías tabla'!M300&gt;0,'Graduación - Maestrías tabla'!M300/'Graduación - Maestrías tabla'!$E300,"")</f>
        <v/>
      </c>
      <c r="N300" s="6" t="str">
        <f>IF('Graduación - Maestrías tabla'!N300&gt;0,'Graduación - Maestrías tabla'!N300/'Graduación - Maestrías tabla'!$E300,"")</f>
        <v/>
      </c>
      <c r="O300" s="6" t="str">
        <f>IF('Graduación - Maestrías tabla'!O300&gt;0,'Graduación - Maestrías tabla'!O300/'Graduación - Maestrías tabla'!$E300,"")</f>
        <v/>
      </c>
    </row>
    <row r="301" spans="1:15" s="28" customFormat="1" ht="15" customHeight="1" x14ac:dyDescent="0.25">
      <c r="A301" s="13" t="s">
        <v>20</v>
      </c>
      <c r="B301" s="12" t="s">
        <v>89</v>
      </c>
      <c r="C301" s="26" t="s">
        <v>88</v>
      </c>
      <c r="D301" s="23">
        <v>2009</v>
      </c>
      <c r="E301" s="7">
        <v>9</v>
      </c>
      <c r="F301" s="6" t="str">
        <f>IF('Graduación - Maestrías tabla'!F301&gt;0,'Graduación - Maestrías tabla'!F301/'Graduación - Maestrías tabla'!$E301,"")</f>
        <v/>
      </c>
      <c r="G301" s="6">
        <f>IF('Graduación - Maestrías tabla'!G301&gt;0,'Graduación - Maestrías tabla'!G301/'Graduación - Maestrías tabla'!$E301,"")</f>
        <v>0.1111111111111111</v>
      </c>
      <c r="H301" s="6">
        <f>IF('Graduación - Maestrías tabla'!H301&gt;0,'Graduación - Maestrías tabla'!H301/'Graduación - Maestrías tabla'!$E301,"")</f>
        <v>0.22222222222222221</v>
      </c>
      <c r="I301" s="6">
        <f>IF('Graduación - Maestrías tabla'!I301&gt;0,'Graduación - Maestrías tabla'!I301/'Graduación - Maestrías tabla'!$E301,"")</f>
        <v>0.22222222222222221</v>
      </c>
      <c r="J301" s="6">
        <f>IF('Graduación - Maestrías tabla'!J301&gt;0,'Graduación - Maestrías tabla'!J301/'Graduación - Maestrías tabla'!$E301,"")</f>
        <v>0.22222222222222221</v>
      </c>
      <c r="K301" s="6">
        <f>IF('Graduación - Maestrías tabla'!K301&gt;0,'Graduación - Maestrías tabla'!K301/'Graduación - Maestrías tabla'!$E301,"")</f>
        <v>0.33333333333333331</v>
      </c>
      <c r="L301" s="6">
        <f>IF('Graduación - Maestrías tabla'!L301&gt;0,'Graduación - Maestrías tabla'!L301/'Graduación - Maestrías tabla'!$E301,"")</f>
        <v>0.33333333333333331</v>
      </c>
      <c r="M301" s="6">
        <f>IF('Graduación - Maestrías tabla'!M301&gt;0,'Graduación - Maestrías tabla'!M301/'Graduación - Maestrías tabla'!$E301,"")</f>
        <v>0.33333333333333331</v>
      </c>
      <c r="N301" s="6">
        <f>IF('Graduación - Maestrías tabla'!N301&gt;0,'Graduación - Maestrías tabla'!N301/'Graduación - Maestrías tabla'!$E301,"")</f>
        <v>0.55555555555555558</v>
      </c>
      <c r="O301" s="6">
        <f>IF('Graduación - Maestrías tabla'!O301&gt;0,'Graduación - Maestrías tabla'!O301/'Graduación - Maestrías tabla'!$E301,"")</f>
        <v>0.55555555555555558</v>
      </c>
    </row>
    <row r="302" spans="1:15" s="28" customFormat="1" ht="15" customHeight="1" x14ac:dyDescent="0.25">
      <c r="A302" s="13" t="s">
        <v>20</v>
      </c>
      <c r="B302" s="12" t="s">
        <v>89</v>
      </c>
      <c r="C302" s="26" t="s">
        <v>88</v>
      </c>
      <c r="D302" s="23">
        <v>2010</v>
      </c>
      <c r="E302" s="7">
        <v>4</v>
      </c>
      <c r="F302" s="6" t="str">
        <f>IF('Graduación - Maestrías tabla'!F302&gt;0,'Graduación - Maestrías tabla'!F302/'Graduación - Maestrías tabla'!$E302,"")</f>
        <v/>
      </c>
      <c r="G302" s="6" t="str">
        <f>IF('Graduación - Maestrías tabla'!G302&gt;0,'Graduación - Maestrías tabla'!G302/'Graduación - Maestrías tabla'!$E302,"")</f>
        <v/>
      </c>
      <c r="H302" s="6" t="str">
        <f>IF('Graduación - Maestrías tabla'!H302&gt;0,'Graduación - Maestrías tabla'!H302/'Graduación - Maestrías tabla'!$E302,"")</f>
        <v/>
      </c>
      <c r="I302" s="6" t="str">
        <f>IF('Graduación - Maestrías tabla'!I302&gt;0,'Graduación - Maestrías tabla'!I302/'Graduación - Maestrías tabla'!$E302,"")</f>
        <v/>
      </c>
      <c r="J302" s="6" t="str">
        <f>IF('Graduación - Maestrías tabla'!J302&gt;0,'Graduación - Maestrías tabla'!J302/'Graduación - Maestrías tabla'!$E302,"")</f>
        <v/>
      </c>
      <c r="K302" s="6">
        <f>IF('Graduación - Maestrías tabla'!K302&gt;0,'Graduación - Maestrías tabla'!K302/'Graduación - Maestrías tabla'!$E302,"")</f>
        <v>0.5</v>
      </c>
      <c r="L302" s="6">
        <f>IF('Graduación - Maestrías tabla'!L302&gt;0,'Graduación - Maestrías tabla'!L302/'Graduación - Maestrías tabla'!$E302,"")</f>
        <v>0.5</v>
      </c>
      <c r="M302" s="6">
        <f>IF('Graduación - Maestrías tabla'!M302&gt;0,'Graduación - Maestrías tabla'!M302/'Graduación - Maestrías tabla'!$E302,"")</f>
        <v>0.5</v>
      </c>
      <c r="N302" s="6">
        <f>IF('Graduación - Maestrías tabla'!N302&gt;0,'Graduación - Maestrías tabla'!N302/'Graduación - Maestrías tabla'!$E302,"")</f>
        <v>0.5</v>
      </c>
      <c r="O302" s="6">
        <f>IF('Graduación - Maestrías tabla'!O302&gt;0,'Graduación - Maestrías tabla'!O302/'Graduación - Maestrías tabla'!$E302,"")</f>
        <v>0.5</v>
      </c>
    </row>
    <row r="303" spans="1:15" s="28" customFormat="1" ht="15" customHeight="1" x14ac:dyDescent="0.25">
      <c r="A303" s="13" t="s">
        <v>20</v>
      </c>
      <c r="B303" s="12" t="s">
        <v>89</v>
      </c>
      <c r="C303" s="26" t="s">
        <v>88</v>
      </c>
      <c r="D303" s="23">
        <v>2011</v>
      </c>
      <c r="E303" s="7">
        <v>10</v>
      </c>
      <c r="F303" s="6" t="str">
        <f>IF('Graduación - Maestrías tabla'!F303&gt;0,'Graduación - Maestrías tabla'!F303/'Graduación - Maestrías tabla'!$E303,"")</f>
        <v/>
      </c>
      <c r="G303" s="6">
        <f>IF('Graduación - Maestrías tabla'!G303&gt;0,'Graduación - Maestrías tabla'!G303/'Graduación - Maestrías tabla'!$E303,"")</f>
        <v>0.1</v>
      </c>
      <c r="H303" s="6">
        <f>IF('Graduación - Maestrías tabla'!H303&gt;0,'Graduación - Maestrías tabla'!H303/'Graduación - Maestrías tabla'!$E303,"")</f>
        <v>0.3</v>
      </c>
      <c r="I303" s="6">
        <f>IF('Graduación - Maestrías tabla'!I303&gt;0,'Graduación - Maestrías tabla'!I303/'Graduación - Maestrías tabla'!$E303,"")</f>
        <v>0.3</v>
      </c>
      <c r="J303" s="6">
        <f>IF('Graduación - Maestrías tabla'!J303&gt;0,'Graduación - Maestrías tabla'!J303/'Graduación - Maestrías tabla'!$E303,"")</f>
        <v>0.4</v>
      </c>
      <c r="K303" s="6">
        <f>IF('Graduación - Maestrías tabla'!K303&gt;0,'Graduación - Maestrías tabla'!K303/'Graduación - Maestrías tabla'!$E303,"")</f>
        <v>0.5</v>
      </c>
      <c r="L303" s="6">
        <f>IF('Graduación - Maestrías tabla'!L303&gt;0,'Graduación - Maestrías tabla'!L303/'Graduación - Maestrías tabla'!$E303,"")</f>
        <v>0.5</v>
      </c>
      <c r="M303" s="6">
        <f>IF('Graduación - Maestrías tabla'!M303&gt;0,'Graduación - Maestrías tabla'!M303/'Graduación - Maestrías tabla'!$E303,"")</f>
        <v>0.5</v>
      </c>
      <c r="N303" s="6">
        <f>IF('Graduación - Maestrías tabla'!N303&gt;0,'Graduación - Maestrías tabla'!N303/'Graduación - Maestrías tabla'!$E303,"")</f>
        <v>0.5</v>
      </c>
      <c r="O303" s="6">
        <f>IF('Graduación - Maestrías tabla'!O303&gt;0,'Graduación - Maestrías tabla'!O303/'Graduación - Maestrías tabla'!$E303,"")</f>
        <v>0.5</v>
      </c>
    </row>
    <row r="304" spans="1:15" s="28" customFormat="1" ht="15" customHeight="1" x14ac:dyDescent="0.25">
      <c r="A304" s="13" t="s">
        <v>20</v>
      </c>
      <c r="B304" s="12" t="s">
        <v>89</v>
      </c>
      <c r="C304" s="26" t="s">
        <v>88</v>
      </c>
      <c r="D304" s="23">
        <v>2012</v>
      </c>
      <c r="E304" s="7">
        <v>6</v>
      </c>
      <c r="F304" s="6" t="str">
        <f>IF('Graduación - Maestrías tabla'!F304&gt;0,'Graduación - Maestrías tabla'!F304/'Graduación - Maestrías tabla'!$E304,"")</f>
        <v/>
      </c>
      <c r="G304" s="6">
        <f>IF('Graduación - Maestrías tabla'!G304&gt;0,'Graduación - Maestrías tabla'!G304/'Graduación - Maestrías tabla'!$E304,"")</f>
        <v>0.16666666666666666</v>
      </c>
      <c r="H304" s="6">
        <f>IF('Graduación - Maestrías tabla'!H304&gt;0,'Graduación - Maestrías tabla'!H304/'Graduación - Maestrías tabla'!$E304,"")</f>
        <v>0.5</v>
      </c>
      <c r="I304" s="6">
        <f>IF('Graduación - Maestrías tabla'!I304&gt;0,'Graduación - Maestrías tabla'!I304/'Graduación - Maestrías tabla'!$E304,"")</f>
        <v>0.66666666666666663</v>
      </c>
      <c r="J304" s="6">
        <f>IF('Graduación - Maestrías tabla'!J304&gt;0,'Graduación - Maestrías tabla'!J304/'Graduación - Maestrías tabla'!$E304,"")</f>
        <v>0.66666666666666663</v>
      </c>
      <c r="K304" s="6">
        <f>IF('Graduación - Maestrías tabla'!K304&gt;0,'Graduación - Maestrías tabla'!K304/'Graduación - Maestrías tabla'!$E304,"")</f>
        <v>0.66666666666666663</v>
      </c>
      <c r="L304" s="6">
        <f>IF('Graduación - Maestrías tabla'!L304&gt;0,'Graduación - Maestrías tabla'!L304/'Graduación - Maestrías tabla'!$E304,"")</f>
        <v>0.66666666666666663</v>
      </c>
      <c r="M304" s="6">
        <f>IF('Graduación - Maestrías tabla'!M304&gt;0,'Graduación - Maestrías tabla'!M304/'Graduación - Maestrías tabla'!$E304,"")</f>
        <v>0.66666666666666663</v>
      </c>
      <c r="N304" s="6">
        <f>IF('Graduación - Maestrías tabla'!N304&gt;0,'Graduación - Maestrías tabla'!N304/'Graduación - Maestrías tabla'!$E304,"")</f>
        <v>0.66666666666666663</v>
      </c>
      <c r="O304" s="6">
        <f>IF('Graduación - Maestrías tabla'!O304&gt;0,'Graduación - Maestrías tabla'!O304/'Graduación - Maestrías tabla'!$E304,"")</f>
        <v>0.66666666666666663</v>
      </c>
    </row>
    <row r="305" spans="1:15" s="28" customFormat="1" ht="15" customHeight="1" x14ac:dyDescent="0.25">
      <c r="A305" s="13" t="s">
        <v>20</v>
      </c>
      <c r="B305" s="12" t="s">
        <v>89</v>
      </c>
      <c r="C305" s="26" t="s">
        <v>88</v>
      </c>
      <c r="D305" s="23">
        <v>2013</v>
      </c>
      <c r="E305" s="7">
        <v>5</v>
      </c>
      <c r="F305" s="6" t="str">
        <f>IF('Graduación - Maestrías tabla'!F305&gt;0,'Graduación - Maestrías tabla'!F305/'Graduación - Maestrías tabla'!$E305,"")</f>
        <v/>
      </c>
      <c r="G305" s="6">
        <f>IF('Graduación - Maestrías tabla'!G305&gt;0,'Graduación - Maestrías tabla'!G305/'Graduación - Maestrías tabla'!$E305,"")</f>
        <v>0.2</v>
      </c>
      <c r="H305" s="6">
        <f>IF('Graduación - Maestrías tabla'!H305&gt;0,'Graduación - Maestrías tabla'!H305/'Graduación - Maestrías tabla'!$E305,"")</f>
        <v>0.2</v>
      </c>
      <c r="I305" s="6">
        <f>IF('Graduación - Maestrías tabla'!I305&gt;0,'Graduación - Maestrías tabla'!I305/'Graduación - Maestrías tabla'!$E305,"")</f>
        <v>0.2</v>
      </c>
      <c r="J305" s="6">
        <f>IF('Graduación - Maestrías tabla'!J305&gt;0,'Graduación - Maestrías tabla'!J305/'Graduación - Maestrías tabla'!$E305,"")</f>
        <v>0.2</v>
      </c>
      <c r="K305" s="6">
        <f>IF('Graduación - Maestrías tabla'!K305&gt;0,'Graduación - Maestrías tabla'!K305/'Graduación - Maestrías tabla'!$E305,"")</f>
        <v>0.4</v>
      </c>
      <c r="L305" s="6">
        <f>IF('Graduación - Maestrías tabla'!L305&gt;0,'Graduación - Maestrías tabla'!L305/'Graduación - Maestrías tabla'!$E305,"")</f>
        <v>0.4</v>
      </c>
      <c r="M305" s="6">
        <f>IF('Graduación - Maestrías tabla'!M305&gt;0,'Graduación - Maestrías tabla'!M305/'Graduación - Maestrías tabla'!$E305,"")</f>
        <v>0.4</v>
      </c>
      <c r="N305" s="6">
        <f>IF('Graduación - Maestrías tabla'!N305&gt;0,'Graduación - Maestrías tabla'!N305/'Graduación - Maestrías tabla'!$E305,"")</f>
        <v>0.4</v>
      </c>
      <c r="O305" s="6">
        <f>IF('Graduación - Maestrías tabla'!O305&gt;0,'Graduación - Maestrías tabla'!O305/'Graduación - Maestrías tabla'!$E305,"")</f>
        <v>0.4</v>
      </c>
    </row>
    <row r="306" spans="1:15" s="28" customFormat="1" ht="15" customHeight="1" x14ac:dyDescent="0.25">
      <c r="A306" s="13" t="s">
        <v>20</v>
      </c>
      <c r="B306" s="12" t="s">
        <v>89</v>
      </c>
      <c r="C306" s="26" t="s">
        <v>88</v>
      </c>
      <c r="D306" s="23">
        <v>2014</v>
      </c>
      <c r="E306" s="7">
        <v>6</v>
      </c>
      <c r="F306" s="6" t="str">
        <f>IF('Graduación - Maestrías tabla'!F306&gt;0,'Graduación - Maestrías tabla'!F306/'Graduación - Maestrías tabla'!$E306,"")</f>
        <v/>
      </c>
      <c r="G306" s="6">
        <f>IF('Graduación - Maestrías tabla'!G306&gt;0,'Graduación - Maestrías tabla'!G306/'Graduación - Maestrías tabla'!$E306,"")</f>
        <v>0.16666666666666666</v>
      </c>
      <c r="H306" s="6">
        <f>IF('Graduación - Maestrías tabla'!H306&gt;0,'Graduación - Maestrías tabla'!H306/'Graduación - Maestrías tabla'!$E306,"")</f>
        <v>0.33333333333333331</v>
      </c>
      <c r="I306" s="6">
        <f>IF('Graduación - Maestrías tabla'!I306&gt;0,'Graduación - Maestrías tabla'!I306/'Graduación - Maestrías tabla'!$E306,"")</f>
        <v>0.33333333333333331</v>
      </c>
      <c r="J306" s="6">
        <f>IF('Graduación - Maestrías tabla'!J306&gt;0,'Graduación - Maestrías tabla'!J306/'Graduación - Maestrías tabla'!$E306,"")</f>
        <v>0.33333333333333331</v>
      </c>
      <c r="K306" s="6">
        <f>IF('Graduación - Maestrías tabla'!K306&gt;0,'Graduación - Maestrías tabla'!K306/'Graduación - Maestrías tabla'!$E306,"")</f>
        <v>0.33333333333333331</v>
      </c>
      <c r="L306" s="6">
        <f>IF('Graduación - Maestrías tabla'!L306&gt;0,'Graduación - Maestrías tabla'!L306/'Graduación - Maestrías tabla'!$E306,"")</f>
        <v>0.33333333333333331</v>
      </c>
      <c r="M306" s="6">
        <f>IF('Graduación - Maestrías tabla'!M306&gt;0,'Graduación - Maestrías tabla'!M306/'Graduación - Maestrías tabla'!$E306,"")</f>
        <v>0.33333333333333331</v>
      </c>
      <c r="N306" s="6">
        <f>IF('Graduación - Maestrías tabla'!N306&gt;0,'Graduación - Maestrías tabla'!N306/'Graduación - Maestrías tabla'!$E306,"")</f>
        <v>0.33333333333333331</v>
      </c>
      <c r="O306" s="6" t="str">
        <f>IF('Graduación - Maestrías tabla'!O306&gt;0,'Graduación - Maestrías tabla'!O306/'Graduación - Maestrías tabla'!$E306,"")</f>
        <v/>
      </c>
    </row>
    <row r="307" spans="1:15" s="28" customFormat="1" ht="15" customHeight="1" x14ac:dyDescent="0.25">
      <c r="A307" s="13" t="s">
        <v>20</v>
      </c>
      <c r="B307" s="12" t="s">
        <v>89</v>
      </c>
      <c r="C307" s="26" t="s">
        <v>88</v>
      </c>
      <c r="D307" s="23">
        <v>2015</v>
      </c>
      <c r="E307" s="7">
        <v>8</v>
      </c>
      <c r="F307" s="6" t="str">
        <f>IF('Graduación - Maestrías tabla'!F307&gt;0,'Graduación - Maestrías tabla'!F307/'Graduación - Maestrías tabla'!$E307,"")</f>
        <v/>
      </c>
      <c r="G307" s="6">
        <f>IF('Graduación - Maestrías tabla'!G307&gt;0,'Graduación - Maestrías tabla'!G307/'Graduación - Maestrías tabla'!$E307,"")</f>
        <v>0.625</v>
      </c>
      <c r="H307" s="6">
        <f>IF('Graduación - Maestrías tabla'!H307&gt;0,'Graduación - Maestrías tabla'!H307/'Graduación - Maestrías tabla'!$E307,"")</f>
        <v>0.75</v>
      </c>
      <c r="I307" s="6">
        <f>IF('Graduación - Maestrías tabla'!I307&gt;0,'Graduación - Maestrías tabla'!I307/'Graduación - Maestrías tabla'!$E307,"")</f>
        <v>0.75</v>
      </c>
      <c r="J307" s="6">
        <f>IF('Graduación - Maestrías tabla'!J307&gt;0,'Graduación - Maestrías tabla'!J307/'Graduación - Maestrías tabla'!$E307,"")</f>
        <v>0.75</v>
      </c>
      <c r="K307" s="6">
        <f>IF('Graduación - Maestrías tabla'!K307&gt;0,'Graduación - Maestrías tabla'!K307/'Graduación - Maestrías tabla'!$E307,"")</f>
        <v>0.75</v>
      </c>
      <c r="L307" s="6">
        <f>IF('Graduación - Maestrías tabla'!L307&gt;0,'Graduación - Maestrías tabla'!L307/'Graduación - Maestrías tabla'!$E307,"")</f>
        <v>0.75</v>
      </c>
      <c r="M307" s="6">
        <f>IF('Graduación - Maestrías tabla'!M307&gt;0,'Graduación - Maestrías tabla'!M307/'Graduación - Maestrías tabla'!$E307,"")</f>
        <v>0.75</v>
      </c>
      <c r="N307" s="6" t="str">
        <f>IF('Graduación - Maestrías tabla'!N307&gt;0,'Graduación - Maestrías tabla'!N307/'Graduación - Maestrías tabla'!$E307,"")</f>
        <v/>
      </c>
      <c r="O307" s="6" t="str">
        <f>IF('Graduación - Maestrías tabla'!O307&gt;0,'Graduación - Maestrías tabla'!O307/'Graduación - Maestrías tabla'!$E307,"")</f>
        <v/>
      </c>
    </row>
    <row r="308" spans="1:15" s="28" customFormat="1" ht="15" customHeight="1" x14ac:dyDescent="0.25">
      <c r="A308" s="13" t="s">
        <v>20</v>
      </c>
      <c r="B308" s="12" t="s">
        <v>89</v>
      </c>
      <c r="C308" s="26" t="s">
        <v>88</v>
      </c>
      <c r="D308" s="23">
        <v>2016</v>
      </c>
      <c r="E308" s="7">
        <v>3</v>
      </c>
      <c r="F308" s="6" t="str">
        <f>IF('Graduación - Maestrías tabla'!F308&gt;0,'Graduación - Maestrías tabla'!F308/'Graduación - Maestrías tabla'!$E308,"")</f>
        <v/>
      </c>
      <c r="G308" s="6" t="str">
        <f>IF('Graduación - Maestrías tabla'!G308&gt;0,'Graduación - Maestrías tabla'!G308/'Graduación - Maestrías tabla'!$E308,"")</f>
        <v/>
      </c>
      <c r="H308" s="6">
        <f>IF('Graduación - Maestrías tabla'!H308&gt;0,'Graduación - Maestrías tabla'!H308/'Graduación - Maestrías tabla'!$E308,"")</f>
        <v>0.33333333333333331</v>
      </c>
      <c r="I308" s="6">
        <f>IF('Graduación - Maestrías tabla'!I308&gt;0,'Graduación - Maestrías tabla'!I308/'Graduación - Maestrías tabla'!$E308,"")</f>
        <v>0.33333333333333331</v>
      </c>
      <c r="J308" s="6">
        <f>IF('Graduación - Maestrías tabla'!J308&gt;0,'Graduación - Maestrías tabla'!J308/'Graduación - Maestrías tabla'!$E308,"")</f>
        <v>0.33333333333333331</v>
      </c>
      <c r="K308" s="6">
        <f>IF('Graduación - Maestrías tabla'!K308&gt;0,'Graduación - Maestrías tabla'!K308/'Graduación - Maestrías tabla'!$E308,"")</f>
        <v>0.33333333333333331</v>
      </c>
      <c r="L308" s="6">
        <f>IF('Graduación - Maestrías tabla'!L308&gt;0,'Graduación - Maestrías tabla'!L308/'Graduación - Maestrías tabla'!$E308,"")</f>
        <v>0.33333333333333331</v>
      </c>
      <c r="M308" s="6" t="str">
        <f>IF('Graduación - Maestrías tabla'!M308&gt;0,'Graduación - Maestrías tabla'!M308/'Graduación - Maestrías tabla'!$E308,"")</f>
        <v/>
      </c>
      <c r="N308" s="6" t="str">
        <f>IF('Graduación - Maestrías tabla'!N308&gt;0,'Graduación - Maestrías tabla'!N308/'Graduación - Maestrías tabla'!$E308,"")</f>
        <v/>
      </c>
      <c r="O308" s="6" t="str">
        <f>IF('Graduación - Maestrías tabla'!O308&gt;0,'Graduación - Maestrías tabla'!O308/'Graduación - Maestrías tabla'!$E308,"")</f>
        <v/>
      </c>
    </row>
    <row r="309" spans="1:15" s="28" customFormat="1" ht="15" customHeight="1" x14ac:dyDescent="0.25">
      <c r="A309" s="13" t="s">
        <v>20</v>
      </c>
      <c r="B309" s="12" t="s">
        <v>89</v>
      </c>
      <c r="C309" s="26" t="s">
        <v>88</v>
      </c>
      <c r="D309" s="23">
        <v>2017</v>
      </c>
      <c r="E309" s="7">
        <v>4</v>
      </c>
      <c r="F309" s="6" t="str">
        <f>IF('Graduación - Maestrías tabla'!F309&gt;0,'Graduación - Maestrías tabla'!F309/'Graduación - Maestrías tabla'!$E309,"")</f>
        <v/>
      </c>
      <c r="G309" s="6">
        <f>IF('Graduación - Maestrías tabla'!G309&gt;0,'Graduación - Maestrías tabla'!G309/'Graduación - Maestrías tabla'!$E309,"")</f>
        <v>0.25</v>
      </c>
      <c r="H309" s="6">
        <f>IF('Graduación - Maestrías tabla'!H309&gt;0,'Graduación - Maestrías tabla'!H309/'Graduación - Maestrías tabla'!$E309,"")</f>
        <v>0.25</v>
      </c>
      <c r="I309" s="6">
        <f>IF('Graduación - Maestrías tabla'!I309&gt;0,'Graduación - Maestrías tabla'!I309/'Graduación - Maestrías tabla'!$E309,"")</f>
        <v>0.25</v>
      </c>
      <c r="J309" s="6">
        <f>IF('Graduación - Maestrías tabla'!J309&gt;0,'Graduación - Maestrías tabla'!J309/'Graduación - Maestrías tabla'!$E309,"")</f>
        <v>0.25</v>
      </c>
      <c r="K309" s="6">
        <f>IF('Graduación - Maestrías tabla'!K309&gt;0,'Graduación - Maestrías tabla'!K309/'Graduación - Maestrías tabla'!$E309,"")</f>
        <v>0.25</v>
      </c>
      <c r="L309" s="6" t="str">
        <f>IF('Graduación - Maestrías tabla'!L309&gt;0,'Graduación - Maestrías tabla'!L309/'Graduación - Maestrías tabla'!$E309,"")</f>
        <v/>
      </c>
      <c r="M309" s="6" t="str">
        <f>IF('Graduación - Maestrías tabla'!M309&gt;0,'Graduación - Maestrías tabla'!M309/'Graduación - Maestrías tabla'!$E309,"")</f>
        <v/>
      </c>
      <c r="N309" s="6" t="str">
        <f>IF('Graduación - Maestrías tabla'!N309&gt;0,'Graduación - Maestrías tabla'!N309/'Graduación - Maestrías tabla'!$E309,"")</f>
        <v/>
      </c>
      <c r="O309" s="6" t="str">
        <f>IF('Graduación - Maestrías tabla'!O309&gt;0,'Graduación - Maestrías tabla'!O309/'Graduación - Maestrías tabla'!$E309,"")</f>
        <v/>
      </c>
    </row>
    <row r="310" spans="1:15" s="28" customFormat="1" ht="15" customHeight="1" x14ac:dyDescent="0.25">
      <c r="A310" s="13" t="s">
        <v>20</v>
      </c>
      <c r="B310" s="12" t="s">
        <v>89</v>
      </c>
      <c r="C310" s="26" t="s">
        <v>88</v>
      </c>
      <c r="D310" s="23">
        <v>2018</v>
      </c>
      <c r="E310" s="7">
        <v>6</v>
      </c>
      <c r="F310" s="6">
        <f>IF('Graduación - Maestrías tabla'!F310&gt;0,'Graduación - Maestrías tabla'!F310/'Graduación - Maestrías tabla'!$E310,"")</f>
        <v>0.16666666666666666</v>
      </c>
      <c r="G310" s="6">
        <f>IF('Graduación - Maestrías tabla'!G310&gt;0,'Graduación - Maestrías tabla'!G310/'Graduación - Maestrías tabla'!$E310,"")</f>
        <v>0.83333333333333337</v>
      </c>
      <c r="H310" s="6">
        <f>IF('Graduación - Maestrías tabla'!H310&gt;0,'Graduación - Maestrías tabla'!H310/'Graduación - Maestrías tabla'!$E310,"")</f>
        <v>0.83333333333333337</v>
      </c>
      <c r="I310" s="6">
        <f>IF('Graduación - Maestrías tabla'!I310&gt;0,'Graduación - Maestrías tabla'!I310/'Graduación - Maestrías tabla'!$E310,"")</f>
        <v>1</v>
      </c>
      <c r="J310" s="6">
        <f>IF('Graduación - Maestrías tabla'!J310&gt;0,'Graduación - Maestrías tabla'!J310/'Graduación - Maestrías tabla'!$E310,"")</f>
        <v>1</v>
      </c>
      <c r="K310" s="6" t="str">
        <f>IF('Graduación - Maestrías tabla'!K310&gt;0,'Graduación - Maestrías tabla'!K310/'Graduación - Maestrías tabla'!$E310,"")</f>
        <v/>
      </c>
      <c r="L310" s="6" t="str">
        <f>IF('Graduación - Maestrías tabla'!L310&gt;0,'Graduación - Maestrías tabla'!L310/'Graduación - Maestrías tabla'!$E310,"")</f>
        <v/>
      </c>
      <c r="M310" s="6" t="str">
        <f>IF('Graduación - Maestrías tabla'!M310&gt;0,'Graduación - Maestrías tabla'!M310/'Graduación - Maestrías tabla'!$E310,"")</f>
        <v/>
      </c>
      <c r="N310" s="6" t="str">
        <f>IF('Graduación - Maestrías tabla'!N310&gt;0,'Graduación - Maestrías tabla'!N310/'Graduación - Maestrías tabla'!$E310,"")</f>
        <v/>
      </c>
      <c r="O310" s="6" t="str">
        <f>IF('Graduación - Maestrías tabla'!O310&gt;0,'Graduación - Maestrías tabla'!O310/'Graduación - Maestrías tabla'!$E310,"")</f>
        <v/>
      </c>
    </row>
    <row r="311" spans="1:15" s="28" customFormat="1" ht="15" customHeight="1" x14ac:dyDescent="0.25">
      <c r="A311" s="13" t="s">
        <v>20</v>
      </c>
      <c r="B311" s="12" t="s">
        <v>89</v>
      </c>
      <c r="C311" s="26" t="s">
        <v>88</v>
      </c>
      <c r="D311" s="23">
        <v>2019</v>
      </c>
      <c r="E311" s="7">
        <v>6</v>
      </c>
      <c r="F311" s="6" t="str">
        <f>IF('Graduación - Maestrías tabla'!F311&gt;0,'Graduación - Maestrías tabla'!F311/'Graduación - Maestrías tabla'!$E311,"")</f>
        <v/>
      </c>
      <c r="G311" s="6">
        <f>IF('Graduación - Maestrías tabla'!G311&gt;0,'Graduación - Maestrías tabla'!G311/'Graduación - Maestrías tabla'!$E311,"")</f>
        <v>0.33333333333333331</v>
      </c>
      <c r="H311" s="6">
        <f>IF('Graduación - Maestrías tabla'!H311&gt;0,'Graduación - Maestrías tabla'!H311/'Graduación - Maestrías tabla'!$E311,"")</f>
        <v>0.5</v>
      </c>
      <c r="I311" s="6">
        <f>IF('Graduación - Maestrías tabla'!I311&gt;0,'Graduación - Maestrías tabla'!I311/'Graduación - Maestrías tabla'!$E311,"")</f>
        <v>0.5</v>
      </c>
      <c r="J311" s="6" t="str">
        <f>IF('Graduación - Maestrías tabla'!J311&gt;0,'Graduación - Maestrías tabla'!J311/'Graduación - Maestrías tabla'!$E311,"")</f>
        <v/>
      </c>
      <c r="K311" s="6" t="str">
        <f>IF('Graduación - Maestrías tabla'!K311&gt;0,'Graduación - Maestrías tabla'!K311/'Graduación - Maestrías tabla'!$E311,"")</f>
        <v/>
      </c>
      <c r="L311" s="6" t="str">
        <f>IF('Graduación - Maestrías tabla'!L311&gt;0,'Graduación - Maestrías tabla'!L311/'Graduación - Maestrías tabla'!$E311,"")</f>
        <v/>
      </c>
      <c r="M311" s="6" t="str">
        <f>IF('Graduación - Maestrías tabla'!M311&gt;0,'Graduación - Maestrías tabla'!M311/'Graduación - Maestrías tabla'!$E311,"")</f>
        <v/>
      </c>
      <c r="N311" s="6" t="str">
        <f>IF('Graduación - Maestrías tabla'!N311&gt;0,'Graduación - Maestrías tabla'!N311/'Graduación - Maestrías tabla'!$E311,"")</f>
        <v/>
      </c>
      <c r="O311" s="6" t="str">
        <f>IF('Graduación - Maestrías tabla'!O311&gt;0,'Graduación - Maestrías tabla'!O311/'Graduación - Maestrías tabla'!$E311,"")</f>
        <v/>
      </c>
    </row>
    <row r="312" spans="1:15" s="28" customFormat="1" ht="15" customHeight="1" x14ac:dyDescent="0.25">
      <c r="A312" s="13" t="s">
        <v>20</v>
      </c>
      <c r="B312" s="12" t="s">
        <v>89</v>
      </c>
      <c r="C312" s="26" t="s">
        <v>88</v>
      </c>
      <c r="D312" s="23">
        <v>2020</v>
      </c>
      <c r="E312" s="7">
        <v>8</v>
      </c>
      <c r="F312" s="6" t="str">
        <f>IF('Graduación - Maestrías tabla'!F312&gt;0,'Graduación - Maestrías tabla'!F312/'Graduación - Maestrías tabla'!$E312,"")</f>
        <v/>
      </c>
      <c r="G312" s="6">
        <f>IF('Graduación - Maestrías tabla'!G312&gt;0,'Graduación - Maestrías tabla'!G312/'Graduación - Maestrías tabla'!$E312,"")</f>
        <v>0.5</v>
      </c>
      <c r="H312" s="6">
        <f>IF('Graduación - Maestrías tabla'!H312&gt;0,'Graduación - Maestrías tabla'!H312/'Graduación - Maestrías tabla'!$E312,"")</f>
        <v>0.5</v>
      </c>
      <c r="I312" s="6" t="str">
        <f>IF('Graduación - Maestrías tabla'!I312&gt;0,'Graduación - Maestrías tabla'!I312/'Graduación - Maestrías tabla'!$E312,"")</f>
        <v/>
      </c>
      <c r="J312" s="6" t="str">
        <f>IF('Graduación - Maestrías tabla'!J312&gt;0,'Graduación - Maestrías tabla'!J312/'Graduación - Maestrías tabla'!$E312,"")</f>
        <v/>
      </c>
      <c r="K312" s="6" t="str">
        <f>IF('Graduación - Maestrías tabla'!K312&gt;0,'Graduación - Maestrías tabla'!K312/'Graduación - Maestrías tabla'!$E312,"")</f>
        <v/>
      </c>
      <c r="L312" s="6" t="str">
        <f>IF('Graduación - Maestrías tabla'!L312&gt;0,'Graduación - Maestrías tabla'!L312/'Graduación - Maestrías tabla'!$E312,"")</f>
        <v/>
      </c>
      <c r="M312" s="6" t="str">
        <f>IF('Graduación - Maestrías tabla'!M312&gt;0,'Graduación - Maestrías tabla'!M312/'Graduación - Maestrías tabla'!$E312,"")</f>
        <v/>
      </c>
      <c r="N312" s="6" t="str">
        <f>IF('Graduación - Maestrías tabla'!N312&gt;0,'Graduación - Maestrías tabla'!N312/'Graduación - Maestrías tabla'!$E312,"")</f>
        <v/>
      </c>
      <c r="O312" s="6" t="str">
        <f>IF('Graduación - Maestrías tabla'!O312&gt;0,'Graduación - Maestrías tabla'!O312/'Graduación - Maestrías tabla'!$E312,"")</f>
        <v/>
      </c>
    </row>
    <row r="313" spans="1:15" s="28" customFormat="1" ht="15" customHeight="1" x14ac:dyDescent="0.25">
      <c r="A313" s="13" t="s">
        <v>21</v>
      </c>
      <c r="B313" s="12" t="s">
        <v>30</v>
      </c>
      <c r="C313" s="26" t="s">
        <v>90</v>
      </c>
      <c r="D313" s="23">
        <v>2009</v>
      </c>
      <c r="E313" s="7">
        <v>5</v>
      </c>
      <c r="F313" s="6" t="str">
        <f>IF('Graduación - Maestrías tabla'!F313&gt;0,'Graduación - Maestrías tabla'!F313/'Graduación - Maestrías tabla'!$E313,"")</f>
        <v/>
      </c>
      <c r="G313" s="6" t="str">
        <f>IF('Graduación - Maestrías tabla'!G313&gt;0,'Graduación - Maestrías tabla'!G313/'Graduación - Maestrías tabla'!$E313,"")</f>
        <v/>
      </c>
      <c r="H313" s="6" t="str">
        <f>IF('Graduación - Maestrías tabla'!H313&gt;0,'Graduación - Maestrías tabla'!H313/'Graduación - Maestrías tabla'!$E313,"")</f>
        <v/>
      </c>
      <c r="I313" s="6" t="str">
        <f>IF('Graduación - Maestrías tabla'!I313&gt;0,'Graduación - Maestrías tabla'!I313/'Graduación - Maestrías tabla'!$E313,"")</f>
        <v/>
      </c>
      <c r="J313" s="6" t="str">
        <f>IF('Graduación - Maestrías tabla'!J313&gt;0,'Graduación - Maestrías tabla'!J313/'Graduación - Maestrías tabla'!$E313,"")</f>
        <v/>
      </c>
      <c r="K313" s="6" t="str">
        <f>IF('Graduación - Maestrías tabla'!K313&gt;0,'Graduación - Maestrías tabla'!K313/'Graduación - Maestrías tabla'!$E313,"")</f>
        <v/>
      </c>
      <c r="L313" s="6" t="str">
        <f>IF('Graduación - Maestrías tabla'!L313&gt;0,'Graduación - Maestrías tabla'!L313/'Graduación - Maestrías tabla'!$E313,"")</f>
        <v/>
      </c>
      <c r="M313" s="6" t="str">
        <f>IF('Graduación - Maestrías tabla'!M313&gt;0,'Graduación - Maestrías tabla'!M313/'Graduación - Maestrías tabla'!$E313,"")</f>
        <v/>
      </c>
      <c r="N313" s="6" t="str">
        <f>IF('Graduación - Maestrías tabla'!N313&gt;0,'Graduación - Maestrías tabla'!N313/'Graduación - Maestrías tabla'!$E313,"")</f>
        <v/>
      </c>
      <c r="O313" s="6" t="str">
        <f>IF('Graduación - Maestrías tabla'!O313&gt;0,'Graduación - Maestrías tabla'!O313/'Graduación - Maestrías tabla'!$E313,"")</f>
        <v/>
      </c>
    </row>
    <row r="314" spans="1:15" s="28" customFormat="1" ht="15" customHeight="1" x14ac:dyDescent="0.25">
      <c r="A314" s="13" t="s">
        <v>21</v>
      </c>
      <c r="B314" s="12" t="s">
        <v>30</v>
      </c>
      <c r="C314" s="26" t="s">
        <v>90</v>
      </c>
      <c r="D314" s="23">
        <v>2011</v>
      </c>
      <c r="E314" s="7">
        <v>2</v>
      </c>
      <c r="F314" s="6">
        <f>IF('Graduación - Maestrías tabla'!F314&gt;0,'Graduación - Maestrías tabla'!F314/'Graduación - Maestrías tabla'!$E314,"")</f>
        <v>0.5</v>
      </c>
      <c r="G314" s="6">
        <f>IF('Graduación - Maestrías tabla'!G314&gt;0,'Graduación - Maestrías tabla'!G314/'Graduación - Maestrías tabla'!$E314,"")</f>
        <v>0.5</v>
      </c>
      <c r="H314" s="6">
        <f>IF('Graduación - Maestrías tabla'!H314&gt;0,'Graduación - Maestrías tabla'!H314/'Graduación - Maestrías tabla'!$E314,"")</f>
        <v>0.5</v>
      </c>
      <c r="I314" s="6">
        <f>IF('Graduación - Maestrías tabla'!I314&gt;0,'Graduación - Maestrías tabla'!I314/'Graduación - Maestrías tabla'!$E314,"")</f>
        <v>0.5</v>
      </c>
      <c r="J314" s="6">
        <f>IF('Graduación - Maestrías tabla'!J314&gt;0,'Graduación - Maestrías tabla'!J314/'Graduación - Maestrías tabla'!$E314,"")</f>
        <v>0.5</v>
      </c>
      <c r="K314" s="6">
        <f>IF('Graduación - Maestrías tabla'!K314&gt;0,'Graduación - Maestrías tabla'!K314/'Graduación - Maestrías tabla'!$E314,"")</f>
        <v>0.5</v>
      </c>
      <c r="L314" s="6">
        <f>IF('Graduación - Maestrías tabla'!L314&gt;0,'Graduación - Maestrías tabla'!L314/'Graduación - Maestrías tabla'!$E314,"")</f>
        <v>0.5</v>
      </c>
      <c r="M314" s="6">
        <f>IF('Graduación - Maestrías tabla'!M314&gt;0,'Graduación - Maestrías tabla'!M314/'Graduación - Maestrías tabla'!$E314,"")</f>
        <v>0.5</v>
      </c>
      <c r="N314" s="6">
        <f>IF('Graduación - Maestrías tabla'!N314&gt;0,'Graduación - Maestrías tabla'!N314/'Graduación - Maestrías tabla'!$E314,"")</f>
        <v>0.5</v>
      </c>
      <c r="O314" s="6">
        <f>IF('Graduación - Maestrías tabla'!O314&gt;0,'Graduación - Maestrías tabla'!O314/'Graduación - Maestrías tabla'!$E314,"")</f>
        <v>0.5</v>
      </c>
    </row>
    <row r="315" spans="1:15" s="28" customFormat="1" ht="15" customHeight="1" x14ac:dyDescent="0.25">
      <c r="A315" s="13" t="s">
        <v>21</v>
      </c>
      <c r="B315" s="12" t="s">
        <v>30</v>
      </c>
      <c r="C315" s="26" t="s">
        <v>90</v>
      </c>
      <c r="D315" s="23">
        <v>2013</v>
      </c>
      <c r="E315" s="7">
        <v>1</v>
      </c>
      <c r="F315" s="6" t="str">
        <f>IF('Graduación - Maestrías tabla'!F315&gt;0,'Graduación - Maestrías tabla'!F315/'Graduación - Maestrías tabla'!$E315,"")</f>
        <v/>
      </c>
      <c r="G315" s="6" t="str">
        <f>IF('Graduación - Maestrías tabla'!G315&gt;0,'Graduación - Maestrías tabla'!G315/'Graduación - Maestrías tabla'!$E315,"")</f>
        <v/>
      </c>
      <c r="H315" s="6" t="str">
        <f>IF('Graduación - Maestrías tabla'!H315&gt;0,'Graduación - Maestrías tabla'!H315/'Graduación - Maestrías tabla'!$E315,"")</f>
        <v/>
      </c>
      <c r="I315" s="6" t="str">
        <f>IF('Graduación - Maestrías tabla'!I315&gt;0,'Graduación - Maestrías tabla'!I315/'Graduación - Maestrías tabla'!$E315,"")</f>
        <v/>
      </c>
      <c r="J315" s="6" t="str">
        <f>IF('Graduación - Maestrías tabla'!J315&gt;0,'Graduación - Maestrías tabla'!J315/'Graduación - Maestrías tabla'!$E315,"")</f>
        <v/>
      </c>
      <c r="K315" s="6" t="str">
        <f>IF('Graduación - Maestrías tabla'!K315&gt;0,'Graduación - Maestrías tabla'!K315/'Graduación - Maestrías tabla'!$E315,"")</f>
        <v/>
      </c>
      <c r="L315" s="6" t="str">
        <f>IF('Graduación - Maestrías tabla'!L315&gt;0,'Graduación - Maestrías tabla'!L315/'Graduación - Maestrías tabla'!$E315,"")</f>
        <v/>
      </c>
      <c r="M315" s="6" t="str">
        <f>IF('Graduación - Maestrías tabla'!M315&gt;0,'Graduación - Maestrías tabla'!M315/'Graduación - Maestrías tabla'!$E315,"")</f>
        <v/>
      </c>
      <c r="N315" s="6" t="str">
        <f>IF('Graduación - Maestrías tabla'!N315&gt;0,'Graduación - Maestrías tabla'!N315/'Graduación - Maestrías tabla'!$E315,"")</f>
        <v/>
      </c>
      <c r="O315" s="6" t="str">
        <f>IF('Graduación - Maestrías tabla'!O315&gt;0,'Graduación - Maestrías tabla'!O315/'Graduación - Maestrías tabla'!$E315,"")</f>
        <v/>
      </c>
    </row>
    <row r="316" spans="1:15" s="28" customFormat="1" ht="15" customHeight="1" x14ac:dyDescent="0.25">
      <c r="A316" s="13" t="s">
        <v>21</v>
      </c>
      <c r="B316" s="12" t="s">
        <v>30</v>
      </c>
      <c r="C316" s="26" t="s">
        <v>90</v>
      </c>
      <c r="D316" s="23">
        <v>2014</v>
      </c>
      <c r="E316" s="7">
        <v>1</v>
      </c>
      <c r="F316" s="6" t="str">
        <f>IF('Graduación - Maestrías tabla'!F316&gt;0,'Graduación - Maestrías tabla'!F316/'Graduación - Maestrías tabla'!$E316,"")</f>
        <v/>
      </c>
      <c r="G316" s="6" t="str">
        <f>IF('Graduación - Maestrías tabla'!G316&gt;0,'Graduación - Maestrías tabla'!G316/'Graduación - Maestrías tabla'!$E316,"")</f>
        <v/>
      </c>
      <c r="H316" s="6" t="str">
        <f>IF('Graduación - Maestrías tabla'!H316&gt;0,'Graduación - Maestrías tabla'!H316/'Graduación - Maestrías tabla'!$E316,"")</f>
        <v/>
      </c>
      <c r="I316" s="6" t="str">
        <f>IF('Graduación - Maestrías tabla'!I316&gt;0,'Graduación - Maestrías tabla'!I316/'Graduación - Maestrías tabla'!$E316,"")</f>
        <v/>
      </c>
      <c r="J316" s="6" t="str">
        <f>IF('Graduación - Maestrías tabla'!J316&gt;0,'Graduación - Maestrías tabla'!J316/'Graduación - Maestrías tabla'!$E316,"")</f>
        <v/>
      </c>
      <c r="K316" s="6" t="str">
        <f>IF('Graduación - Maestrías tabla'!K316&gt;0,'Graduación - Maestrías tabla'!K316/'Graduación - Maestrías tabla'!$E316,"")</f>
        <v/>
      </c>
      <c r="L316" s="6" t="str">
        <f>IF('Graduación - Maestrías tabla'!L316&gt;0,'Graduación - Maestrías tabla'!L316/'Graduación - Maestrías tabla'!$E316,"")</f>
        <v/>
      </c>
      <c r="M316" s="6" t="str">
        <f>IF('Graduación - Maestrías tabla'!M316&gt;0,'Graduación - Maestrías tabla'!M316/'Graduación - Maestrías tabla'!$E316,"")</f>
        <v/>
      </c>
      <c r="N316" s="6" t="str">
        <f>IF('Graduación - Maestrías tabla'!N316&gt;0,'Graduación - Maestrías tabla'!N316/'Graduación - Maestrías tabla'!$E316,"")</f>
        <v/>
      </c>
      <c r="O316" s="6" t="str">
        <f>IF('Graduación - Maestrías tabla'!O316&gt;0,'Graduación - Maestrías tabla'!O316/'Graduación - Maestrías tabla'!$E316,"")</f>
        <v/>
      </c>
    </row>
    <row r="317" spans="1:15" s="28" customFormat="1" ht="15" customHeight="1" x14ac:dyDescent="0.25">
      <c r="A317" s="13" t="s">
        <v>21</v>
      </c>
      <c r="B317" s="12" t="s">
        <v>30</v>
      </c>
      <c r="C317" s="26" t="s">
        <v>90</v>
      </c>
      <c r="D317" s="23">
        <v>2016</v>
      </c>
      <c r="E317" s="7">
        <v>3</v>
      </c>
      <c r="F317" s="6">
        <f>IF('Graduación - Maestrías tabla'!F317&gt;0,'Graduación - Maestrías tabla'!F317/'Graduación - Maestrías tabla'!$E317,"")</f>
        <v>0.66666666666666663</v>
      </c>
      <c r="G317" s="6">
        <f>IF('Graduación - Maestrías tabla'!G317&gt;0,'Graduación - Maestrías tabla'!G317/'Graduación - Maestrías tabla'!$E317,"")</f>
        <v>1</v>
      </c>
      <c r="H317" s="6">
        <f>IF('Graduación - Maestrías tabla'!H317&gt;0,'Graduación - Maestrías tabla'!H317/'Graduación - Maestrías tabla'!$E317,"")</f>
        <v>1</v>
      </c>
      <c r="I317" s="6">
        <f>IF('Graduación - Maestrías tabla'!I317&gt;0,'Graduación - Maestrías tabla'!I317/'Graduación - Maestrías tabla'!$E317,"")</f>
        <v>1</v>
      </c>
      <c r="J317" s="6">
        <f>IF('Graduación - Maestrías tabla'!J317&gt;0,'Graduación - Maestrías tabla'!J317/'Graduación - Maestrías tabla'!$E317,"")</f>
        <v>1</v>
      </c>
      <c r="K317" s="6">
        <f>IF('Graduación - Maestrías tabla'!K317&gt;0,'Graduación - Maestrías tabla'!K317/'Graduación - Maestrías tabla'!$E317,"")</f>
        <v>1</v>
      </c>
      <c r="L317" s="6">
        <f>IF('Graduación - Maestrías tabla'!L317&gt;0,'Graduación - Maestrías tabla'!L317/'Graduación - Maestrías tabla'!$E317,"")</f>
        <v>1</v>
      </c>
      <c r="M317" s="6" t="str">
        <f>IF('Graduación - Maestrías tabla'!M317&gt;0,'Graduación - Maestrías tabla'!M317/'Graduación - Maestrías tabla'!$E317,"")</f>
        <v/>
      </c>
      <c r="N317" s="6" t="str">
        <f>IF('Graduación - Maestrías tabla'!N317&gt;0,'Graduación - Maestrías tabla'!N317/'Graduación - Maestrías tabla'!$E317,"")</f>
        <v/>
      </c>
      <c r="O317" s="6" t="str">
        <f>IF('Graduación - Maestrías tabla'!O317&gt;0,'Graduación - Maestrías tabla'!O317/'Graduación - Maestrías tabla'!$E317,"")</f>
        <v/>
      </c>
    </row>
    <row r="318" spans="1:15" s="28" customFormat="1" ht="15" customHeight="1" x14ac:dyDescent="0.25">
      <c r="A318" s="13" t="s">
        <v>21</v>
      </c>
      <c r="B318" s="12" t="s">
        <v>30</v>
      </c>
      <c r="C318" s="26" t="s">
        <v>90</v>
      </c>
      <c r="D318" s="23">
        <v>2017</v>
      </c>
      <c r="E318" s="7">
        <v>3</v>
      </c>
      <c r="F318" s="6" t="str">
        <f>IF('Graduación - Maestrías tabla'!F318&gt;0,'Graduación - Maestrías tabla'!F318/'Graduación - Maestrías tabla'!$E318,"")</f>
        <v/>
      </c>
      <c r="G318" s="6" t="str">
        <f>IF('Graduación - Maestrías tabla'!G318&gt;0,'Graduación - Maestrías tabla'!G318/'Graduación - Maestrías tabla'!$E318,"")</f>
        <v/>
      </c>
      <c r="H318" s="6" t="str">
        <f>IF('Graduación - Maestrías tabla'!H318&gt;0,'Graduación - Maestrías tabla'!H318/'Graduación - Maestrías tabla'!$E318,"")</f>
        <v/>
      </c>
      <c r="I318" s="6" t="str">
        <f>IF('Graduación - Maestrías tabla'!I318&gt;0,'Graduación - Maestrías tabla'!I318/'Graduación - Maestrías tabla'!$E318,"")</f>
        <v/>
      </c>
      <c r="J318" s="6" t="str">
        <f>IF('Graduación - Maestrías tabla'!J318&gt;0,'Graduación - Maestrías tabla'!J318/'Graduación - Maestrías tabla'!$E318,"")</f>
        <v/>
      </c>
      <c r="K318" s="6" t="str">
        <f>IF('Graduación - Maestrías tabla'!K318&gt;0,'Graduación - Maestrías tabla'!K318/'Graduación - Maestrías tabla'!$E318,"")</f>
        <v/>
      </c>
      <c r="L318" s="6" t="str">
        <f>IF('Graduación - Maestrías tabla'!L318&gt;0,'Graduación - Maestrías tabla'!L318/'Graduación - Maestrías tabla'!$E318,"")</f>
        <v/>
      </c>
      <c r="M318" s="6" t="str">
        <f>IF('Graduación - Maestrías tabla'!M318&gt;0,'Graduación - Maestrías tabla'!M318/'Graduación - Maestrías tabla'!$E318,"")</f>
        <v/>
      </c>
      <c r="N318" s="6" t="str">
        <f>IF('Graduación - Maestrías tabla'!N318&gt;0,'Graduación - Maestrías tabla'!N318/'Graduación - Maestrías tabla'!$E318,"")</f>
        <v/>
      </c>
      <c r="O318" s="6" t="str">
        <f>IF('Graduación - Maestrías tabla'!O318&gt;0,'Graduación - Maestrías tabla'!O318/'Graduación - Maestrías tabla'!$E318,"")</f>
        <v/>
      </c>
    </row>
    <row r="319" spans="1:15" s="28" customFormat="1" ht="15" customHeight="1" x14ac:dyDescent="0.25">
      <c r="A319" s="13" t="s">
        <v>21</v>
      </c>
      <c r="B319" s="12" t="s">
        <v>30</v>
      </c>
      <c r="C319" s="26" t="s">
        <v>90</v>
      </c>
      <c r="D319" s="23">
        <v>2018</v>
      </c>
      <c r="E319" s="7">
        <v>16</v>
      </c>
      <c r="F319" s="6">
        <f>IF('Graduación - Maestrías tabla'!F319&gt;0,'Graduación - Maestrías tabla'!F319/'Graduación - Maestrías tabla'!$E319,"")</f>
        <v>0.5625</v>
      </c>
      <c r="G319" s="6">
        <f>IF('Graduación - Maestrías tabla'!G319&gt;0,'Graduación - Maestrías tabla'!G319/'Graduación - Maestrías tabla'!$E319,"")</f>
        <v>0.8125</v>
      </c>
      <c r="H319" s="6">
        <f>IF('Graduación - Maestrías tabla'!H319&gt;0,'Graduación - Maestrías tabla'!H319/'Graduación - Maestrías tabla'!$E319,"")</f>
        <v>0.8125</v>
      </c>
      <c r="I319" s="6">
        <f>IF('Graduación - Maestrías tabla'!I319&gt;0,'Graduación - Maestrías tabla'!I319/'Graduación - Maestrías tabla'!$E319,"")</f>
        <v>0.8125</v>
      </c>
      <c r="J319" s="6">
        <f>IF('Graduación - Maestrías tabla'!J319&gt;0,'Graduación - Maestrías tabla'!J319/'Graduación - Maestrías tabla'!$E319,"")</f>
        <v>0.8125</v>
      </c>
      <c r="K319" s="6" t="str">
        <f>IF('Graduación - Maestrías tabla'!K319&gt;0,'Graduación - Maestrías tabla'!K319/'Graduación - Maestrías tabla'!$E319,"")</f>
        <v/>
      </c>
      <c r="L319" s="6" t="str">
        <f>IF('Graduación - Maestrías tabla'!L319&gt;0,'Graduación - Maestrías tabla'!L319/'Graduación - Maestrías tabla'!$E319,"")</f>
        <v/>
      </c>
      <c r="M319" s="6" t="str">
        <f>IF('Graduación - Maestrías tabla'!M319&gt;0,'Graduación - Maestrías tabla'!M319/'Graduación - Maestrías tabla'!$E319,"")</f>
        <v/>
      </c>
      <c r="N319" s="6" t="str">
        <f>IF('Graduación - Maestrías tabla'!N319&gt;0,'Graduación - Maestrías tabla'!N319/'Graduación - Maestrías tabla'!$E319,"")</f>
        <v/>
      </c>
      <c r="O319" s="6" t="str">
        <f>IF('Graduación - Maestrías tabla'!O319&gt;0,'Graduación - Maestrías tabla'!O319/'Graduación - Maestrías tabla'!$E319,"")</f>
        <v/>
      </c>
    </row>
    <row r="320" spans="1:15" s="28" customFormat="1" ht="15" customHeight="1" x14ac:dyDescent="0.25">
      <c r="A320" s="13" t="s">
        <v>21</v>
      </c>
      <c r="B320" s="12" t="s">
        <v>30</v>
      </c>
      <c r="C320" s="26" t="s">
        <v>90</v>
      </c>
      <c r="D320" s="23">
        <v>2019</v>
      </c>
      <c r="E320" s="7">
        <v>15</v>
      </c>
      <c r="F320" s="6">
        <f>IF('Graduación - Maestrías tabla'!F320&gt;0,'Graduación - Maestrías tabla'!F320/'Graduación - Maestrías tabla'!$E320,"")</f>
        <v>0.6</v>
      </c>
      <c r="G320" s="6">
        <f>IF('Graduación - Maestrías tabla'!G320&gt;0,'Graduación - Maestrías tabla'!G320/'Graduación - Maestrías tabla'!$E320,"")</f>
        <v>0.66666666666666663</v>
      </c>
      <c r="H320" s="6">
        <f>IF('Graduación - Maestrías tabla'!H320&gt;0,'Graduación - Maestrías tabla'!H320/'Graduación - Maestrías tabla'!$E320,"")</f>
        <v>0.66666666666666663</v>
      </c>
      <c r="I320" s="6">
        <f>IF('Graduación - Maestrías tabla'!I320&gt;0,'Graduación - Maestrías tabla'!I320/'Graduación - Maestrías tabla'!$E320,"")</f>
        <v>0.66666666666666663</v>
      </c>
      <c r="J320" s="6" t="str">
        <f>IF('Graduación - Maestrías tabla'!J320&gt;0,'Graduación - Maestrías tabla'!J320/'Graduación - Maestrías tabla'!$E320,"")</f>
        <v/>
      </c>
      <c r="K320" s="6" t="str">
        <f>IF('Graduación - Maestrías tabla'!K320&gt;0,'Graduación - Maestrías tabla'!K320/'Graduación - Maestrías tabla'!$E320,"")</f>
        <v/>
      </c>
      <c r="L320" s="6" t="str">
        <f>IF('Graduación - Maestrías tabla'!L320&gt;0,'Graduación - Maestrías tabla'!L320/'Graduación - Maestrías tabla'!$E320,"")</f>
        <v/>
      </c>
      <c r="M320" s="6" t="str">
        <f>IF('Graduación - Maestrías tabla'!M320&gt;0,'Graduación - Maestrías tabla'!M320/'Graduación - Maestrías tabla'!$E320,"")</f>
        <v/>
      </c>
      <c r="N320" s="6" t="str">
        <f>IF('Graduación - Maestrías tabla'!N320&gt;0,'Graduación - Maestrías tabla'!N320/'Graduación - Maestrías tabla'!$E320,"")</f>
        <v/>
      </c>
      <c r="O320" s="6" t="str">
        <f>IF('Graduación - Maestrías tabla'!O320&gt;0,'Graduación - Maestrías tabla'!O320/'Graduación - Maestrías tabla'!$E320,"")</f>
        <v/>
      </c>
    </row>
    <row r="321" spans="1:15" s="28" customFormat="1" ht="15" customHeight="1" x14ac:dyDescent="0.25">
      <c r="A321" s="13" t="s">
        <v>21</v>
      </c>
      <c r="B321" s="12" t="s">
        <v>30</v>
      </c>
      <c r="C321" s="26" t="s">
        <v>90</v>
      </c>
      <c r="D321" s="23">
        <v>2020</v>
      </c>
      <c r="E321" s="7">
        <v>15</v>
      </c>
      <c r="F321" s="6">
        <f>IF('Graduación - Maestrías tabla'!F321&gt;0,'Graduación - Maestrías tabla'!F321/'Graduación - Maestrías tabla'!$E321,"")</f>
        <v>0.26666666666666666</v>
      </c>
      <c r="G321" s="6">
        <f>IF('Graduación - Maestrías tabla'!G321&gt;0,'Graduación - Maestrías tabla'!G321/'Graduación - Maestrías tabla'!$E321,"")</f>
        <v>0.33333333333333331</v>
      </c>
      <c r="H321" s="6">
        <f>IF('Graduación - Maestrías tabla'!H321&gt;0,'Graduación - Maestrías tabla'!H321/'Graduación - Maestrías tabla'!$E321,"")</f>
        <v>0.4</v>
      </c>
      <c r="I321" s="6" t="str">
        <f>IF('Graduación - Maestrías tabla'!I321&gt;0,'Graduación - Maestrías tabla'!I321/'Graduación - Maestrías tabla'!$E321,"")</f>
        <v/>
      </c>
      <c r="J321" s="6" t="str">
        <f>IF('Graduación - Maestrías tabla'!J321&gt;0,'Graduación - Maestrías tabla'!J321/'Graduación - Maestrías tabla'!$E321,"")</f>
        <v/>
      </c>
      <c r="K321" s="6" t="str">
        <f>IF('Graduación - Maestrías tabla'!K321&gt;0,'Graduación - Maestrías tabla'!K321/'Graduación - Maestrías tabla'!$E321,"")</f>
        <v/>
      </c>
      <c r="L321" s="6" t="str">
        <f>IF('Graduación - Maestrías tabla'!L321&gt;0,'Graduación - Maestrías tabla'!L321/'Graduación - Maestrías tabla'!$E321,"")</f>
        <v/>
      </c>
      <c r="M321" s="6" t="str">
        <f>IF('Graduación - Maestrías tabla'!M321&gt;0,'Graduación - Maestrías tabla'!M321/'Graduación - Maestrías tabla'!$E321,"")</f>
        <v/>
      </c>
      <c r="N321" s="6" t="str">
        <f>IF('Graduación - Maestrías tabla'!N321&gt;0,'Graduación - Maestrías tabla'!N321/'Graduación - Maestrías tabla'!$E321,"")</f>
        <v/>
      </c>
      <c r="O321" s="6" t="str">
        <f>IF('Graduación - Maestrías tabla'!O321&gt;0,'Graduación - Maestrías tabla'!O321/'Graduación - Maestrías tabla'!$E321,"")</f>
        <v/>
      </c>
    </row>
    <row r="322" spans="1:15" s="28" customFormat="1" ht="15" customHeight="1" x14ac:dyDescent="0.25">
      <c r="A322" s="13" t="s">
        <v>21</v>
      </c>
      <c r="B322" s="12" t="s">
        <v>30</v>
      </c>
      <c r="C322" s="26" t="s">
        <v>90</v>
      </c>
      <c r="D322" s="23">
        <v>2021</v>
      </c>
      <c r="E322" s="7">
        <v>14</v>
      </c>
      <c r="F322" s="6" t="str">
        <f>IF('Graduación - Maestrías tabla'!F322&gt;0,'Graduación - Maestrías tabla'!F322/'Graduación - Maestrías tabla'!$E322,"")</f>
        <v/>
      </c>
      <c r="G322" s="6" t="str">
        <f>IF('Graduación - Maestrías tabla'!G322&gt;0,'Graduación - Maestrías tabla'!G322/'Graduación - Maestrías tabla'!$E322,"")</f>
        <v/>
      </c>
      <c r="H322" s="6" t="str">
        <f>IF('Graduación - Maestrías tabla'!H322&gt;0,'Graduación - Maestrías tabla'!H322/'Graduación - Maestrías tabla'!$E322,"")</f>
        <v/>
      </c>
      <c r="I322" s="6" t="str">
        <f>IF('Graduación - Maestrías tabla'!I322&gt;0,'Graduación - Maestrías tabla'!I322/'Graduación - Maestrías tabla'!$E322,"")</f>
        <v/>
      </c>
      <c r="J322" s="6" t="str">
        <f>IF('Graduación - Maestrías tabla'!J322&gt;0,'Graduación - Maestrías tabla'!J322/'Graduación - Maestrías tabla'!$E322,"")</f>
        <v/>
      </c>
      <c r="K322" s="6" t="str">
        <f>IF('Graduación - Maestrías tabla'!K322&gt;0,'Graduación - Maestrías tabla'!K322/'Graduación - Maestrías tabla'!$E322,"")</f>
        <v/>
      </c>
      <c r="L322" s="6" t="str">
        <f>IF('Graduación - Maestrías tabla'!L322&gt;0,'Graduación - Maestrías tabla'!L322/'Graduación - Maestrías tabla'!$E322,"")</f>
        <v/>
      </c>
      <c r="M322" s="6" t="str">
        <f>IF('Graduación - Maestrías tabla'!M322&gt;0,'Graduación - Maestrías tabla'!M322/'Graduación - Maestrías tabla'!$E322,"")</f>
        <v/>
      </c>
      <c r="N322" s="6" t="str">
        <f>IF('Graduación - Maestrías tabla'!N322&gt;0,'Graduación - Maestrías tabla'!N322/'Graduación - Maestrías tabla'!$E322,"")</f>
        <v/>
      </c>
      <c r="O322" s="6" t="str">
        <f>IF('Graduación - Maestrías tabla'!O322&gt;0,'Graduación - Maestrías tabla'!O322/'Graduación - Maestrías tabla'!$E322,"")</f>
        <v/>
      </c>
    </row>
    <row r="323" spans="1:15" s="28" customFormat="1" ht="15" customHeight="1" x14ac:dyDescent="0.25">
      <c r="A323" s="13" t="s">
        <v>21</v>
      </c>
      <c r="B323" s="12" t="s">
        <v>30</v>
      </c>
      <c r="C323" s="26" t="s">
        <v>90</v>
      </c>
      <c r="D323" s="23">
        <v>2022</v>
      </c>
      <c r="E323" s="7">
        <v>8</v>
      </c>
      <c r="F323" s="6" t="str">
        <f>IF('Graduación - Maestrías tabla'!F323&gt;0,'Graduación - Maestrías tabla'!F323/'Graduación - Maestrías tabla'!$E323,"")</f>
        <v/>
      </c>
      <c r="G323" s="6" t="str">
        <f>IF('Graduación - Maestrías tabla'!G323&gt;0,'Graduación - Maestrías tabla'!G323/'Graduación - Maestrías tabla'!$E323,"")</f>
        <v/>
      </c>
      <c r="H323" s="6" t="str">
        <f>IF('Graduación - Maestrías tabla'!H323&gt;0,'Graduación - Maestrías tabla'!H323/'Graduación - Maestrías tabla'!$E323,"")</f>
        <v/>
      </c>
      <c r="I323" s="6" t="str">
        <f>IF('Graduación - Maestrías tabla'!I323&gt;0,'Graduación - Maestrías tabla'!I323/'Graduación - Maestrías tabla'!$E323,"")</f>
        <v/>
      </c>
      <c r="J323" s="6" t="str">
        <f>IF('Graduación - Maestrías tabla'!J323&gt;0,'Graduación - Maestrías tabla'!J323/'Graduación - Maestrías tabla'!$E323,"")</f>
        <v/>
      </c>
      <c r="K323" s="6" t="str">
        <f>IF('Graduación - Maestrías tabla'!K323&gt;0,'Graduación - Maestrías tabla'!K323/'Graduación - Maestrías tabla'!$E323,"")</f>
        <v/>
      </c>
      <c r="L323" s="6" t="str">
        <f>IF('Graduación - Maestrías tabla'!L323&gt;0,'Graduación - Maestrías tabla'!L323/'Graduación - Maestrías tabla'!$E323,"")</f>
        <v/>
      </c>
      <c r="M323" s="6" t="str">
        <f>IF('Graduación - Maestrías tabla'!M323&gt;0,'Graduación - Maestrías tabla'!M323/'Graduación - Maestrías tabla'!$E323,"")</f>
        <v/>
      </c>
      <c r="N323" s="6" t="str">
        <f>IF('Graduación - Maestrías tabla'!N323&gt;0,'Graduación - Maestrías tabla'!N323/'Graduación - Maestrías tabla'!$E323,"")</f>
        <v/>
      </c>
      <c r="O323" s="6" t="str">
        <f>IF('Graduación - Maestrías tabla'!O323&gt;0,'Graduación - Maestrías tabla'!O323/'Graduación - Maestrías tabla'!$E323,"")</f>
        <v/>
      </c>
    </row>
    <row r="324" spans="1:15" s="28" customFormat="1" ht="15" customHeight="1" x14ac:dyDescent="0.25">
      <c r="A324" s="13" t="s">
        <v>21</v>
      </c>
      <c r="B324" s="12" t="s">
        <v>180</v>
      </c>
      <c r="C324" s="26" t="s">
        <v>181</v>
      </c>
      <c r="D324" s="23">
        <v>2021</v>
      </c>
      <c r="E324" s="7">
        <v>12</v>
      </c>
      <c r="F324" s="6" t="str">
        <f>IF('Graduación - Maestrías tabla'!F324&gt;0,'Graduación - Maestrías tabla'!F324/'Graduación - Maestrías tabla'!$E324,"")</f>
        <v/>
      </c>
      <c r="G324" s="6" t="str">
        <f>IF('Graduación - Maestrías tabla'!G324&gt;0,'Graduación - Maestrías tabla'!G324/'Graduación - Maestrías tabla'!$E324,"")</f>
        <v/>
      </c>
      <c r="H324" s="6" t="str">
        <f>IF('Graduación - Maestrías tabla'!H324&gt;0,'Graduación - Maestrías tabla'!H324/'Graduación - Maestrías tabla'!$E324,"")</f>
        <v/>
      </c>
      <c r="I324" s="6" t="str">
        <f>IF('Graduación - Maestrías tabla'!I324&gt;0,'Graduación - Maestrías tabla'!I324/'Graduación - Maestrías tabla'!$E324,"")</f>
        <v/>
      </c>
      <c r="J324" s="6" t="str">
        <f>IF('Graduación - Maestrías tabla'!J324&gt;0,'Graduación - Maestrías tabla'!J324/'Graduación - Maestrías tabla'!$E324,"")</f>
        <v/>
      </c>
      <c r="K324" s="6" t="str">
        <f>IF('Graduación - Maestrías tabla'!K324&gt;0,'Graduación - Maestrías tabla'!K324/'Graduación - Maestrías tabla'!$E324,"")</f>
        <v/>
      </c>
      <c r="L324" s="6" t="str">
        <f>IF('Graduación - Maestrías tabla'!L324&gt;0,'Graduación - Maestrías tabla'!L324/'Graduación - Maestrías tabla'!$E324,"")</f>
        <v/>
      </c>
      <c r="M324" s="6" t="str">
        <f>IF('Graduación - Maestrías tabla'!M324&gt;0,'Graduación - Maestrías tabla'!M324/'Graduación - Maestrías tabla'!$E324,"")</f>
        <v/>
      </c>
      <c r="N324" s="6" t="str">
        <f>IF('Graduación - Maestrías tabla'!N324&gt;0,'Graduación - Maestrías tabla'!N324/'Graduación - Maestrías tabla'!$E324,"")</f>
        <v/>
      </c>
      <c r="O324" s="6" t="str">
        <f>IF('Graduación - Maestrías tabla'!O324&gt;0,'Graduación - Maestrías tabla'!O324/'Graduación - Maestrías tabla'!$E324,"")</f>
        <v/>
      </c>
    </row>
    <row r="325" spans="1:15" s="28" customFormat="1" ht="15" customHeight="1" x14ac:dyDescent="0.25">
      <c r="A325" s="13" t="s">
        <v>21</v>
      </c>
      <c r="B325" s="12" t="s">
        <v>180</v>
      </c>
      <c r="C325" s="26" t="s">
        <v>181</v>
      </c>
      <c r="D325" s="23">
        <v>2022</v>
      </c>
      <c r="E325" s="7">
        <v>17</v>
      </c>
      <c r="F325" s="6" t="str">
        <f>IF('Graduación - Maestrías tabla'!F325&gt;0,'Graduación - Maestrías tabla'!F325/'Graduación - Maestrías tabla'!$E325,"")</f>
        <v/>
      </c>
      <c r="G325" s="6" t="str">
        <f>IF('Graduación - Maestrías tabla'!G325&gt;0,'Graduación - Maestrías tabla'!G325/'Graduación - Maestrías tabla'!$E325,"")</f>
        <v/>
      </c>
      <c r="H325" s="6" t="str">
        <f>IF('Graduación - Maestrías tabla'!H325&gt;0,'Graduación - Maestrías tabla'!H325/'Graduación - Maestrías tabla'!$E325,"")</f>
        <v/>
      </c>
      <c r="I325" s="6" t="str">
        <f>IF('Graduación - Maestrías tabla'!I325&gt;0,'Graduación - Maestrías tabla'!I325/'Graduación - Maestrías tabla'!$E325,"")</f>
        <v/>
      </c>
      <c r="J325" s="6" t="str">
        <f>IF('Graduación - Maestrías tabla'!J325&gt;0,'Graduación - Maestrías tabla'!J325/'Graduación - Maestrías tabla'!$E325,"")</f>
        <v/>
      </c>
      <c r="K325" s="6" t="str">
        <f>IF('Graduación - Maestrías tabla'!K325&gt;0,'Graduación - Maestrías tabla'!K325/'Graduación - Maestrías tabla'!$E325,"")</f>
        <v/>
      </c>
      <c r="L325" s="6" t="str">
        <f>IF('Graduación - Maestrías tabla'!L325&gt;0,'Graduación - Maestrías tabla'!L325/'Graduación - Maestrías tabla'!$E325,"")</f>
        <v/>
      </c>
      <c r="M325" s="6" t="str">
        <f>IF('Graduación - Maestrías tabla'!M325&gt;0,'Graduación - Maestrías tabla'!M325/'Graduación - Maestrías tabla'!$E325,"")</f>
        <v/>
      </c>
      <c r="N325" s="6" t="str">
        <f>IF('Graduación - Maestrías tabla'!N325&gt;0,'Graduación - Maestrías tabla'!N325/'Graduación - Maestrías tabla'!$E325,"")</f>
        <v/>
      </c>
      <c r="O325" s="6" t="str">
        <f>IF('Graduación - Maestrías tabla'!O325&gt;0,'Graduación - Maestrías tabla'!O325/'Graduación - Maestrías tabla'!$E325,"")</f>
        <v/>
      </c>
    </row>
    <row r="326" spans="1:15" s="28" customFormat="1" ht="15" customHeight="1" x14ac:dyDescent="0.25">
      <c r="A326" s="13" t="s">
        <v>22</v>
      </c>
      <c r="B326" s="12" t="s">
        <v>114</v>
      </c>
      <c r="C326" s="26" t="s">
        <v>113</v>
      </c>
      <c r="D326" s="23">
        <v>2009</v>
      </c>
      <c r="E326" s="7">
        <v>13</v>
      </c>
      <c r="F326" s="6" t="str">
        <f>IF('Graduación - Maestrías tabla'!F326&gt;0,'Graduación - Maestrías tabla'!F326/'Graduación - Maestrías tabla'!$E326,"")</f>
        <v/>
      </c>
      <c r="G326" s="6" t="str">
        <f>IF('Graduación - Maestrías tabla'!G326&gt;0,'Graduación - Maestrías tabla'!G326/'Graduación - Maestrías tabla'!$E326,"")</f>
        <v/>
      </c>
      <c r="H326" s="6">
        <f>IF('Graduación - Maestrías tabla'!H326&gt;0,'Graduación - Maestrías tabla'!H326/'Graduación - Maestrías tabla'!$E326,"")</f>
        <v>7.6923076923076927E-2</v>
      </c>
      <c r="I326" s="6">
        <f>IF('Graduación - Maestrías tabla'!I326&gt;0,'Graduación - Maestrías tabla'!I326/'Graduación - Maestrías tabla'!$E326,"")</f>
        <v>0.23076923076923078</v>
      </c>
      <c r="J326" s="6">
        <f>IF('Graduación - Maestrías tabla'!J326&gt;0,'Graduación - Maestrías tabla'!J326/'Graduación - Maestrías tabla'!$E326,"")</f>
        <v>0.23076923076923078</v>
      </c>
      <c r="K326" s="6">
        <f>IF('Graduación - Maestrías tabla'!K326&gt;0,'Graduación - Maestrías tabla'!K326/'Graduación - Maestrías tabla'!$E326,"")</f>
        <v>0.38461538461538464</v>
      </c>
      <c r="L326" s="6">
        <f>IF('Graduación - Maestrías tabla'!L326&gt;0,'Graduación - Maestrías tabla'!L326/'Graduación - Maestrías tabla'!$E326,"")</f>
        <v>0.53846153846153844</v>
      </c>
      <c r="M326" s="6">
        <f>IF('Graduación - Maestrías tabla'!M326&gt;0,'Graduación - Maestrías tabla'!M326/'Graduación - Maestrías tabla'!$E326,"")</f>
        <v>0.53846153846153844</v>
      </c>
      <c r="N326" s="6">
        <f>IF('Graduación - Maestrías tabla'!N326&gt;0,'Graduación - Maestrías tabla'!N326/'Graduación - Maestrías tabla'!$E326,"")</f>
        <v>0.53846153846153844</v>
      </c>
      <c r="O326" s="6">
        <f>IF('Graduación - Maestrías tabla'!O326&gt;0,'Graduación - Maestrías tabla'!O326/'Graduación - Maestrías tabla'!$E326,"")</f>
        <v>0.53846153846153844</v>
      </c>
    </row>
    <row r="327" spans="1:15" s="28" customFormat="1" ht="15" customHeight="1" x14ac:dyDescent="0.25">
      <c r="A327" s="13" t="s">
        <v>22</v>
      </c>
      <c r="B327" s="12" t="s">
        <v>114</v>
      </c>
      <c r="C327" s="26" t="s">
        <v>113</v>
      </c>
      <c r="D327" s="23">
        <v>2010</v>
      </c>
      <c r="E327" s="7">
        <v>7</v>
      </c>
      <c r="F327" s="6" t="str">
        <f>IF('Graduación - Maestrías tabla'!F327&gt;0,'Graduación - Maestrías tabla'!F327/'Graduación - Maestrías tabla'!$E327,"")</f>
        <v/>
      </c>
      <c r="G327" s="6" t="str">
        <f>IF('Graduación - Maestrías tabla'!G327&gt;0,'Graduación - Maestrías tabla'!G327/'Graduación - Maestrías tabla'!$E327,"")</f>
        <v/>
      </c>
      <c r="H327" s="6" t="str">
        <f>IF('Graduación - Maestrías tabla'!H327&gt;0,'Graduación - Maestrías tabla'!H327/'Graduación - Maestrías tabla'!$E327,"")</f>
        <v/>
      </c>
      <c r="I327" s="6">
        <f>IF('Graduación - Maestrías tabla'!I327&gt;0,'Graduación - Maestrías tabla'!I327/'Graduación - Maestrías tabla'!$E327,"")</f>
        <v>0.14285714285714285</v>
      </c>
      <c r="J327" s="6">
        <f>IF('Graduación - Maestrías tabla'!J327&gt;0,'Graduación - Maestrías tabla'!J327/'Graduación - Maestrías tabla'!$E327,"")</f>
        <v>0.14285714285714285</v>
      </c>
      <c r="K327" s="6">
        <f>IF('Graduación - Maestrías tabla'!K327&gt;0,'Graduación - Maestrías tabla'!K327/'Graduación - Maestrías tabla'!$E327,"")</f>
        <v>0.5714285714285714</v>
      </c>
      <c r="L327" s="6">
        <f>IF('Graduación - Maestrías tabla'!L327&gt;0,'Graduación - Maestrías tabla'!L327/'Graduación - Maestrías tabla'!$E327,"")</f>
        <v>0.5714285714285714</v>
      </c>
      <c r="M327" s="6">
        <f>IF('Graduación - Maestrías tabla'!M327&gt;0,'Graduación - Maestrías tabla'!M327/'Graduación - Maestrías tabla'!$E327,"")</f>
        <v>0.5714285714285714</v>
      </c>
      <c r="N327" s="6">
        <f>IF('Graduación - Maestrías tabla'!N327&gt;0,'Graduación - Maestrías tabla'!N327/'Graduación - Maestrías tabla'!$E327,"")</f>
        <v>0.5714285714285714</v>
      </c>
      <c r="O327" s="6">
        <f>IF('Graduación - Maestrías tabla'!O327&gt;0,'Graduación - Maestrías tabla'!O327/'Graduación - Maestrías tabla'!$E327,"")</f>
        <v>0.5714285714285714</v>
      </c>
    </row>
    <row r="328" spans="1:15" s="28" customFormat="1" ht="15" customHeight="1" x14ac:dyDescent="0.25">
      <c r="A328" s="13" t="s">
        <v>22</v>
      </c>
      <c r="B328" s="12" t="s">
        <v>114</v>
      </c>
      <c r="C328" s="26" t="s">
        <v>113</v>
      </c>
      <c r="D328" s="23">
        <v>2011</v>
      </c>
      <c r="E328" s="7">
        <v>6</v>
      </c>
      <c r="F328" s="6" t="str">
        <f>IF('Graduación - Maestrías tabla'!F328&gt;0,'Graduación - Maestrías tabla'!F328/'Graduación - Maestrías tabla'!$E328,"")</f>
        <v/>
      </c>
      <c r="G328" s="6" t="str">
        <f>IF('Graduación - Maestrías tabla'!G328&gt;0,'Graduación - Maestrías tabla'!G328/'Graduación - Maestrías tabla'!$E328,"")</f>
        <v/>
      </c>
      <c r="H328" s="6" t="str">
        <f>IF('Graduación - Maestrías tabla'!H328&gt;0,'Graduación - Maestrías tabla'!H328/'Graduación - Maestrías tabla'!$E328,"")</f>
        <v/>
      </c>
      <c r="I328" s="6">
        <f>IF('Graduación - Maestrías tabla'!I328&gt;0,'Graduación - Maestrías tabla'!I328/'Graduación - Maestrías tabla'!$E328,"")</f>
        <v>0.16666666666666666</v>
      </c>
      <c r="J328" s="6">
        <f>IF('Graduación - Maestrías tabla'!J328&gt;0,'Graduación - Maestrías tabla'!J328/'Graduación - Maestrías tabla'!$E328,"")</f>
        <v>0.33333333333333331</v>
      </c>
      <c r="K328" s="6">
        <f>IF('Graduación - Maestrías tabla'!K328&gt;0,'Graduación - Maestrías tabla'!K328/'Graduación - Maestrías tabla'!$E328,"")</f>
        <v>0.33333333333333331</v>
      </c>
      <c r="L328" s="6">
        <f>IF('Graduación - Maestrías tabla'!L328&gt;0,'Graduación - Maestrías tabla'!L328/'Graduación - Maestrías tabla'!$E328,"")</f>
        <v>0.33333333333333331</v>
      </c>
      <c r="M328" s="6">
        <f>IF('Graduación - Maestrías tabla'!M328&gt;0,'Graduación - Maestrías tabla'!M328/'Graduación - Maestrías tabla'!$E328,"")</f>
        <v>0.33333333333333331</v>
      </c>
      <c r="N328" s="6">
        <f>IF('Graduación - Maestrías tabla'!N328&gt;0,'Graduación - Maestrías tabla'!N328/'Graduación - Maestrías tabla'!$E328,"")</f>
        <v>0.33333333333333331</v>
      </c>
      <c r="O328" s="6">
        <f>IF('Graduación - Maestrías tabla'!O328&gt;0,'Graduación - Maestrías tabla'!O328/'Graduación - Maestrías tabla'!$E328,"")</f>
        <v>0.33333333333333331</v>
      </c>
    </row>
    <row r="329" spans="1:15" s="28" customFormat="1" ht="15" customHeight="1" x14ac:dyDescent="0.25">
      <c r="A329" s="13" t="s">
        <v>22</v>
      </c>
      <c r="B329" s="12" t="s">
        <v>114</v>
      </c>
      <c r="C329" s="26" t="s">
        <v>113</v>
      </c>
      <c r="D329" s="23">
        <v>2012</v>
      </c>
      <c r="E329" s="7">
        <v>17</v>
      </c>
      <c r="F329" s="6" t="str">
        <f>IF('Graduación - Maestrías tabla'!F329&gt;0,'Graduación - Maestrías tabla'!F329/'Graduación - Maestrías tabla'!$E329,"")</f>
        <v/>
      </c>
      <c r="G329" s="6">
        <f>IF('Graduación - Maestrías tabla'!G329&gt;0,'Graduación - Maestrías tabla'!G329/'Graduación - Maestrías tabla'!$E329,"")</f>
        <v>0.41176470588235292</v>
      </c>
      <c r="H329" s="6">
        <f>IF('Graduación - Maestrías tabla'!H329&gt;0,'Graduación - Maestrías tabla'!H329/'Graduación - Maestrías tabla'!$E329,"")</f>
        <v>0.52941176470588236</v>
      </c>
      <c r="I329" s="6">
        <f>IF('Graduación - Maestrías tabla'!I329&gt;0,'Graduación - Maestrías tabla'!I329/'Graduación - Maestrías tabla'!$E329,"")</f>
        <v>0.76470588235294112</v>
      </c>
      <c r="J329" s="6">
        <f>IF('Graduación - Maestrías tabla'!J329&gt;0,'Graduación - Maestrías tabla'!J329/'Graduación - Maestrías tabla'!$E329,"")</f>
        <v>0.76470588235294112</v>
      </c>
      <c r="K329" s="6">
        <f>IF('Graduación - Maestrías tabla'!K329&gt;0,'Graduación - Maestrías tabla'!K329/'Graduación - Maestrías tabla'!$E329,"")</f>
        <v>0.76470588235294112</v>
      </c>
      <c r="L329" s="6">
        <f>IF('Graduación - Maestrías tabla'!L329&gt;0,'Graduación - Maestrías tabla'!L329/'Graduación - Maestrías tabla'!$E329,"")</f>
        <v>0.82352941176470584</v>
      </c>
      <c r="M329" s="6">
        <f>IF('Graduación - Maestrías tabla'!M329&gt;0,'Graduación - Maestrías tabla'!M329/'Graduación - Maestrías tabla'!$E329,"")</f>
        <v>0.82352941176470584</v>
      </c>
      <c r="N329" s="6">
        <f>IF('Graduación - Maestrías tabla'!N329&gt;0,'Graduación - Maestrías tabla'!N329/'Graduación - Maestrías tabla'!$E329,"")</f>
        <v>0.82352941176470584</v>
      </c>
      <c r="O329" s="6">
        <f>IF('Graduación - Maestrías tabla'!O329&gt;0,'Graduación - Maestrías tabla'!O329/'Graduación - Maestrías tabla'!$E329,"")</f>
        <v>0.82352941176470584</v>
      </c>
    </row>
    <row r="330" spans="1:15" s="28" customFormat="1" ht="15" customHeight="1" x14ac:dyDescent="0.25">
      <c r="A330" s="13" t="s">
        <v>22</v>
      </c>
      <c r="B330" s="12" t="s">
        <v>114</v>
      </c>
      <c r="C330" s="26" t="s">
        <v>113</v>
      </c>
      <c r="D330" s="23">
        <v>2013</v>
      </c>
      <c r="E330" s="7">
        <v>4</v>
      </c>
      <c r="F330" s="6" t="str">
        <f>IF('Graduación - Maestrías tabla'!F330&gt;0,'Graduación - Maestrías tabla'!F330/'Graduación - Maestrías tabla'!$E330,"")</f>
        <v/>
      </c>
      <c r="G330" s="6" t="str">
        <f>IF('Graduación - Maestrías tabla'!G330&gt;0,'Graduación - Maestrías tabla'!G330/'Graduación - Maestrías tabla'!$E330,"")</f>
        <v/>
      </c>
      <c r="H330" s="6">
        <f>IF('Graduación - Maestrías tabla'!H330&gt;0,'Graduación - Maestrías tabla'!H330/'Graduación - Maestrías tabla'!$E330,"")</f>
        <v>0.75</v>
      </c>
      <c r="I330" s="6">
        <f>IF('Graduación - Maestrías tabla'!I330&gt;0,'Graduación - Maestrías tabla'!I330/'Graduación - Maestrías tabla'!$E330,"")</f>
        <v>0.75</v>
      </c>
      <c r="J330" s="6">
        <f>IF('Graduación - Maestrías tabla'!J330&gt;0,'Graduación - Maestrías tabla'!J330/'Graduación - Maestrías tabla'!$E330,"")</f>
        <v>0.75</v>
      </c>
      <c r="K330" s="6">
        <f>IF('Graduación - Maestrías tabla'!K330&gt;0,'Graduación - Maestrías tabla'!K330/'Graduación - Maestrías tabla'!$E330,"")</f>
        <v>0.75</v>
      </c>
      <c r="L330" s="6">
        <f>IF('Graduación - Maestrías tabla'!L330&gt;0,'Graduación - Maestrías tabla'!L330/'Graduación - Maestrías tabla'!$E330,"")</f>
        <v>1</v>
      </c>
      <c r="M330" s="6">
        <f>IF('Graduación - Maestrías tabla'!M330&gt;0,'Graduación - Maestrías tabla'!M330/'Graduación - Maestrías tabla'!$E330,"")</f>
        <v>1</v>
      </c>
      <c r="N330" s="6">
        <f>IF('Graduación - Maestrías tabla'!N330&gt;0,'Graduación - Maestrías tabla'!N330/'Graduación - Maestrías tabla'!$E330,"")</f>
        <v>1</v>
      </c>
      <c r="O330" s="6">
        <f>IF('Graduación - Maestrías tabla'!O330&gt;0,'Graduación - Maestrías tabla'!O330/'Graduación - Maestrías tabla'!$E330,"")</f>
        <v>1</v>
      </c>
    </row>
    <row r="331" spans="1:15" s="28" customFormat="1" ht="15" customHeight="1" x14ac:dyDescent="0.25">
      <c r="A331" s="13" t="s">
        <v>22</v>
      </c>
      <c r="B331" s="12" t="s">
        <v>92</v>
      </c>
      <c r="C331" s="26" t="s">
        <v>91</v>
      </c>
      <c r="D331" s="23">
        <v>2009</v>
      </c>
      <c r="E331" s="7">
        <v>1</v>
      </c>
      <c r="F331" s="6" t="str">
        <f>IF('Graduación - Maestrías tabla'!F331&gt;0,'Graduación - Maestrías tabla'!F331/'Graduación - Maestrías tabla'!$E331,"")</f>
        <v/>
      </c>
      <c r="G331" s="6" t="str">
        <f>IF('Graduación - Maestrías tabla'!G331&gt;0,'Graduación - Maestrías tabla'!G331/'Graduación - Maestrías tabla'!$E331,"")</f>
        <v/>
      </c>
      <c r="H331" s="6" t="str">
        <f>IF('Graduación - Maestrías tabla'!H331&gt;0,'Graduación - Maestrías tabla'!H331/'Graduación - Maestrías tabla'!$E331,"")</f>
        <v/>
      </c>
      <c r="I331" s="6" t="str">
        <f>IF('Graduación - Maestrías tabla'!I331&gt;0,'Graduación - Maestrías tabla'!I331/'Graduación - Maestrías tabla'!$E331,"")</f>
        <v/>
      </c>
      <c r="J331" s="6" t="str">
        <f>IF('Graduación - Maestrías tabla'!J331&gt;0,'Graduación - Maestrías tabla'!J331/'Graduación - Maestrías tabla'!$E331,"")</f>
        <v/>
      </c>
      <c r="K331" s="6" t="str">
        <f>IF('Graduación - Maestrías tabla'!K331&gt;0,'Graduación - Maestrías tabla'!K331/'Graduación - Maestrías tabla'!$E331,"")</f>
        <v/>
      </c>
      <c r="L331" s="6" t="str">
        <f>IF('Graduación - Maestrías tabla'!L331&gt;0,'Graduación - Maestrías tabla'!L331/'Graduación - Maestrías tabla'!$E331,"")</f>
        <v/>
      </c>
      <c r="M331" s="6" t="str">
        <f>IF('Graduación - Maestrías tabla'!M331&gt;0,'Graduación - Maestrías tabla'!M331/'Graduación - Maestrías tabla'!$E331,"")</f>
        <v/>
      </c>
      <c r="N331" s="6" t="str">
        <f>IF('Graduación - Maestrías tabla'!N331&gt;0,'Graduación - Maestrías tabla'!N331/'Graduación - Maestrías tabla'!$E331,"")</f>
        <v/>
      </c>
      <c r="O331" s="6" t="str">
        <f>IF('Graduación - Maestrías tabla'!O331&gt;0,'Graduación - Maestrías tabla'!O331/'Graduación - Maestrías tabla'!$E331,"")</f>
        <v/>
      </c>
    </row>
    <row r="332" spans="1:15" s="28" customFormat="1" ht="15" customHeight="1" x14ac:dyDescent="0.25">
      <c r="A332" s="13" t="s">
        <v>22</v>
      </c>
      <c r="B332" s="12" t="s">
        <v>92</v>
      </c>
      <c r="C332" s="26" t="s">
        <v>91</v>
      </c>
      <c r="D332" s="23">
        <v>2010</v>
      </c>
      <c r="E332" s="7">
        <v>2</v>
      </c>
      <c r="F332" s="6" t="str">
        <f>IF('Graduación - Maestrías tabla'!F332&gt;0,'Graduación - Maestrías tabla'!F332/'Graduación - Maestrías tabla'!$E332,"")</f>
        <v/>
      </c>
      <c r="G332" s="6" t="str">
        <f>IF('Graduación - Maestrías tabla'!G332&gt;0,'Graduación - Maestrías tabla'!G332/'Graduación - Maestrías tabla'!$E332,"")</f>
        <v/>
      </c>
      <c r="H332" s="6">
        <f>IF('Graduación - Maestrías tabla'!H332&gt;0,'Graduación - Maestrías tabla'!H332/'Graduación - Maestrías tabla'!$E332,"")</f>
        <v>0.5</v>
      </c>
      <c r="I332" s="6">
        <f>IF('Graduación - Maestrías tabla'!I332&gt;0,'Graduación - Maestrías tabla'!I332/'Graduación - Maestrías tabla'!$E332,"")</f>
        <v>1</v>
      </c>
      <c r="J332" s="6">
        <f>IF('Graduación - Maestrías tabla'!J332&gt;0,'Graduación - Maestrías tabla'!J332/'Graduación - Maestrías tabla'!$E332,"")</f>
        <v>1</v>
      </c>
      <c r="K332" s="6">
        <f>IF('Graduación - Maestrías tabla'!K332&gt;0,'Graduación - Maestrías tabla'!K332/'Graduación - Maestrías tabla'!$E332,"")</f>
        <v>1</v>
      </c>
      <c r="L332" s="6">
        <f>IF('Graduación - Maestrías tabla'!L332&gt;0,'Graduación - Maestrías tabla'!L332/'Graduación - Maestrías tabla'!$E332,"")</f>
        <v>1</v>
      </c>
      <c r="M332" s="6">
        <f>IF('Graduación - Maestrías tabla'!M332&gt;0,'Graduación - Maestrías tabla'!M332/'Graduación - Maestrías tabla'!$E332,"")</f>
        <v>1</v>
      </c>
      <c r="N332" s="6">
        <f>IF('Graduación - Maestrías tabla'!N332&gt;0,'Graduación - Maestrías tabla'!N332/'Graduación - Maestrías tabla'!$E332,"")</f>
        <v>1</v>
      </c>
      <c r="O332" s="6">
        <f>IF('Graduación - Maestrías tabla'!O332&gt;0,'Graduación - Maestrías tabla'!O332/'Graduación - Maestrías tabla'!$E332,"")</f>
        <v>1</v>
      </c>
    </row>
    <row r="333" spans="1:15" s="28" customFormat="1" ht="15" customHeight="1" x14ac:dyDescent="0.25">
      <c r="A333" s="13" t="s">
        <v>22</v>
      </c>
      <c r="B333" s="12" t="s">
        <v>92</v>
      </c>
      <c r="C333" s="26" t="s">
        <v>91</v>
      </c>
      <c r="D333" s="23">
        <v>2011</v>
      </c>
      <c r="E333" s="7">
        <v>2</v>
      </c>
      <c r="F333" s="6" t="str">
        <f>IF('Graduación - Maestrías tabla'!F333&gt;0,'Graduación - Maestrías tabla'!F333/'Graduación - Maestrías tabla'!$E333,"")</f>
        <v/>
      </c>
      <c r="G333" s="6" t="str">
        <f>IF('Graduación - Maestrías tabla'!G333&gt;0,'Graduación - Maestrías tabla'!G333/'Graduación - Maestrías tabla'!$E333,"")</f>
        <v/>
      </c>
      <c r="H333" s="6" t="str">
        <f>IF('Graduación - Maestrías tabla'!H333&gt;0,'Graduación - Maestrías tabla'!H333/'Graduación - Maestrías tabla'!$E333,"")</f>
        <v/>
      </c>
      <c r="I333" s="6" t="str">
        <f>IF('Graduación - Maestrías tabla'!I333&gt;0,'Graduación - Maestrías tabla'!I333/'Graduación - Maestrías tabla'!$E333,"")</f>
        <v/>
      </c>
      <c r="J333" s="6" t="str">
        <f>IF('Graduación - Maestrías tabla'!J333&gt;0,'Graduación - Maestrías tabla'!J333/'Graduación - Maestrías tabla'!$E333,"")</f>
        <v/>
      </c>
      <c r="K333" s="6" t="str">
        <f>IF('Graduación - Maestrías tabla'!K333&gt;0,'Graduación - Maestrías tabla'!K333/'Graduación - Maestrías tabla'!$E333,"")</f>
        <v/>
      </c>
      <c r="L333" s="6" t="str">
        <f>IF('Graduación - Maestrías tabla'!L333&gt;0,'Graduación - Maestrías tabla'!L333/'Graduación - Maestrías tabla'!$E333,"")</f>
        <v/>
      </c>
      <c r="M333" s="6" t="str">
        <f>IF('Graduación - Maestrías tabla'!M333&gt;0,'Graduación - Maestrías tabla'!M333/'Graduación - Maestrías tabla'!$E333,"")</f>
        <v/>
      </c>
      <c r="N333" s="6" t="str">
        <f>IF('Graduación - Maestrías tabla'!N333&gt;0,'Graduación - Maestrías tabla'!N333/'Graduación - Maestrías tabla'!$E333,"")</f>
        <v/>
      </c>
      <c r="O333" s="6" t="str">
        <f>IF('Graduación - Maestrías tabla'!O333&gt;0,'Graduación - Maestrías tabla'!O333/'Graduación - Maestrías tabla'!$E333,"")</f>
        <v/>
      </c>
    </row>
    <row r="334" spans="1:15" s="28" customFormat="1" ht="15" customHeight="1" x14ac:dyDescent="0.25">
      <c r="A334" s="13" t="s">
        <v>22</v>
      </c>
      <c r="B334" s="12" t="s">
        <v>92</v>
      </c>
      <c r="C334" s="26" t="s">
        <v>91</v>
      </c>
      <c r="D334" s="23">
        <v>2012</v>
      </c>
      <c r="E334" s="7">
        <v>3</v>
      </c>
      <c r="F334" s="6" t="str">
        <f>IF('Graduación - Maestrías tabla'!F334&gt;0,'Graduación - Maestrías tabla'!F334/'Graduación - Maestrías tabla'!$E334,"")</f>
        <v/>
      </c>
      <c r="G334" s="6" t="str">
        <f>IF('Graduación - Maestrías tabla'!G334&gt;0,'Graduación - Maestrías tabla'!G334/'Graduación - Maestrías tabla'!$E334,"")</f>
        <v/>
      </c>
      <c r="H334" s="6" t="str">
        <f>IF('Graduación - Maestrías tabla'!H334&gt;0,'Graduación - Maestrías tabla'!H334/'Graduación - Maestrías tabla'!$E334,"")</f>
        <v/>
      </c>
      <c r="I334" s="6">
        <f>IF('Graduación - Maestrías tabla'!I334&gt;0,'Graduación - Maestrías tabla'!I334/'Graduación - Maestrías tabla'!$E334,"")</f>
        <v>0.33333333333333331</v>
      </c>
      <c r="J334" s="6">
        <f>IF('Graduación - Maestrías tabla'!J334&gt;0,'Graduación - Maestrías tabla'!J334/'Graduación - Maestrías tabla'!$E334,"")</f>
        <v>0.33333333333333331</v>
      </c>
      <c r="K334" s="6">
        <f>IF('Graduación - Maestrías tabla'!K334&gt;0,'Graduación - Maestrías tabla'!K334/'Graduación - Maestrías tabla'!$E334,"")</f>
        <v>0.33333333333333331</v>
      </c>
      <c r="L334" s="6">
        <f>IF('Graduación - Maestrías tabla'!L334&gt;0,'Graduación - Maestrías tabla'!L334/'Graduación - Maestrías tabla'!$E334,"")</f>
        <v>0.33333333333333331</v>
      </c>
      <c r="M334" s="6">
        <f>IF('Graduación - Maestrías tabla'!M334&gt;0,'Graduación - Maestrías tabla'!M334/'Graduación - Maestrías tabla'!$E334,"")</f>
        <v>0.33333333333333331</v>
      </c>
      <c r="N334" s="6">
        <f>IF('Graduación - Maestrías tabla'!N334&gt;0,'Graduación - Maestrías tabla'!N334/'Graduación - Maestrías tabla'!$E334,"")</f>
        <v>0.33333333333333331</v>
      </c>
      <c r="O334" s="6">
        <f>IF('Graduación - Maestrías tabla'!O334&gt;0,'Graduación - Maestrías tabla'!O334/'Graduación - Maestrías tabla'!$E334,"")</f>
        <v>0.66666666666666663</v>
      </c>
    </row>
    <row r="335" spans="1:15" s="28" customFormat="1" ht="15" customHeight="1" x14ac:dyDescent="0.25">
      <c r="A335" s="13" t="s">
        <v>22</v>
      </c>
      <c r="B335" s="12" t="s">
        <v>94</v>
      </c>
      <c r="C335" s="26" t="s">
        <v>93</v>
      </c>
      <c r="D335" s="23">
        <v>2009</v>
      </c>
      <c r="E335" s="7">
        <v>8</v>
      </c>
      <c r="F335" s="6" t="str">
        <f>IF('Graduación - Maestrías tabla'!F335&gt;0,'Graduación - Maestrías tabla'!F335/'Graduación - Maestrías tabla'!$E335,"")</f>
        <v/>
      </c>
      <c r="G335" s="6" t="str">
        <f>IF('Graduación - Maestrías tabla'!G335&gt;0,'Graduación - Maestrías tabla'!G335/'Graduación - Maestrías tabla'!$E335,"")</f>
        <v/>
      </c>
      <c r="H335" s="6" t="str">
        <f>IF('Graduación - Maestrías tabla'!H335&gt;0,'Graduación - Maestrías tabla'!H335/'Graduación - Maestrías tabla'!$E335,"")</f>
        <v/>
      </c>
      <c r="I335" s="6">
        <f>IF('Graduación - Maestrías tabla'!I335&gt;0,'Graduación - Maestrías tabla'!I335/'Graduación - Maestrías tabla'!$E335,"")</f>
        <v>0.125</v>
      </c>
      <c r="J335" s="6">
        <f>IF('Graduación - Maestrías tabla'!J335&gt;0,'Graduación - Maestrías tabla'!J335/'Graduación - Maestrías tabla'!$E335,"")</f>
        <v>0.25</v>
      </c>
      <c r="K335" s="6">
        <f>IF('Graduación - Maestrías tabla'!K335&gt;0,'Graduación - Maestrías tabla'!K335/'Graduación - Maestrías tabla'!$E335,"")</f>
        <v>0.25</v>
      </c>
      <c r="L335" s="6">
        <f>IF('Graduación - Maestrías tabla'!L335&gt;0,'Graduación - Maestrías tabla'!L335/'Graduación - Maestrías tabla'!$E335,"")</f>
        <v>0.25</v>
      </c>
      <c r="M335" s="6">
        <f>IF('Graduación - Maestrías tabla'!M335&gt;0,'Graduación - Maestrías tabla'!M335/'Graduación - Maestrías tabla'!$E335,"")</f>
        <v>0.25</v>
      </c>
      <c r="N335" s="6">
        <f>IF('Graduación - Maestrías tabla'!N335&gt;0,'Graduación - Maestrías tabla'!N335/'Graduación - Maestrías tabla'!$E335,"")</f>
        <v>0.25</v>
      </c>
      <c r="O335" s="6">
        <f>IF('Graduación - Maestrías tabla'!O335&gt;0,'Graduación - Maestrías tabla'!O335/'Graduación - Maestrías tabla'!$E335,"")</f>
        <v>0.25</v>
      </c>
    </row>
    <row r="336" spans="1:15" s="28" customFormat="1" ht="15" customHeight="1" x14ac:dyDescent="0.25">
      <c r="A336" s="13" t="s">
        <v>22</v>
      </c>
      <c r="B336" s="12" t="s">
        <v>94</v>
      </c>
      <c r="C336" s="26" t="s">
        <v>93</v>
      </c>
      <c r="D336" s="23">
        <v>2010</v>
      </c>
      <c r="E336" s="7">
        <v>3</v>
      </c>
      <c r="F336" s="6" t="str">
        <f>IF('Graduación - Maestrías tabla'!F336&gt;0,'Graduación - Maestrías tabla'!F336/'Graduación - Maestrías tabla'!$E336,"")</f>
        <v/>
      </c>
      <c r="G336" s="6" t="str">
        <f>IF('Graduación - Maestrías tabla'!G336&gt;0,'Graduación - Maestrías tabla'!G336/'Graduación - Maestrías tabla'!$E336,"")</f>
        <v/>
      </c>
      <c r="H336" s="6">
        <f>IF('Graduación - Maestrías tabla'!H336&gt;0,'Graduación - Maestrías tabla'!H336/'Graduación - Maestrías tabla'!$E336,"")</f>
        <v>0.33333333333333331</v>
      </c>
      <c r="I336" s="6">
        <f>IF('Graduación - Maestrías tabla'!I336&gt;0,'Graduación - Maestrías tabla'!I336/'Graduación - Maestrías tabla'!$E336,"")</f>
        <v>0.33333333333333331</v>
      </c>
      <c r="J336" s="6">
        <f>IF('Graduación - Maestrías tabla'!J336&gt;0,'Graduación - Maestrías tabla'!J336/'Graduación - Maestrías tabla'!$E336,"")</f>
        <v>0.33333333333333331</v>
      </c>
      <c r="K336" s="6">
        <f>IF('Graduación - Maestrías tabla'!K336&gt;0,'Graduación - Maestrías tabla'!K336/'Graduación - Maestrías tabla'!$E336,"")</f>
        <v>0.33333333333333331</v>
      </c>
      <c r="L336" s="6">
        <f>IF('Graduación - Maestrías tabla'!L336&gt;0,'Graduación - Maestrías tabla'!L336/'Graduación - Maestrías tabla'!$E336,"")</f>
        <v>0.33333333333333331</v>
      </c>
      <c r="M336" s="6">
        <f>IF('Graduación - Maestrías tabla'!M336&gt;0,'Graduación - Maestrías tabla'!M336/'Graduación - Maestrías tabla'!$E336,"")</f>
        <v>0.33333333333333331</v>
      </c>
      <c r="N336" s="6">
        <f>IF('Graduación - Maestrías tabla'!N336&gt;0,'Graduación - Maestrías tabla'!N336/'Graduación - Maestrías tabla'!$E336,"")</f>
        <v>0.33333333333333331</v>
      </c>
      <c r="O336" s="6">
        <f>IF('Graduación - Maestrías tabla'!O336&gt;0,'Graduación - Maestrías tabla'!O336/'Graduación - Maestrías tabla'!$E336,"")</f>
        <v>0.33333333333333331</v>
      </c>
    </row>
    <row r="337" spans="1:15" s="28" customFormat="1" ht="15" customHeight="1" x14ac:dyDescent="0.25">
      <c r="A337" s="13" t="s">
        <v>22</v>
      </c>
      <c r="B337" s="12" t="s">
        <v>94</v>
      </c>
      <c r="C337" s="26" t="s">
        <v>93</v>
      </c>
      <c r="D337" s="23">
        <v>2011</v>
      </c>
      <c r="E337" s="7">
        <v>5</v>
      </c>
      <c r="F337" s="6" t="str">
        <f>IF('Graduación - Maestrías tabla'!F337&gt;0,'Graduación - Maestrías tabla'!F337/'Graduación - Maestrías tabla'!$E337,"")</f>
        <v/>
      </c>
      <c r="G337" s="6" t="str">
        <f>IF('Graduación - Maestrías tabla'!G337&gt;0,'Graduación - Maestrías tabla'!G337/'Graduación - Maestrías tabla'!$E337,"")</f>
        <v/>
      </c>
      <c r="H337" s="6" t="str">
        <f>IF('Graduación - Maestrías tabla'!H337&gt;0,'Graduación - Maestrías tabla'!H337/'Graduación - Maestrías tabla'!$E337,"")</f>
        <v/>
      </c>
      <c r="I337" s="6">
        <f>IF('Graduación - Maestrías tabla'!I337&gt;0,'Graduación - Maestrías tabla'!I337/'Graduación - Maestrías tabla'!$E337,"")</f>
        <v>0.2</v>
      </c>
      <c r="J337" s="6">
        <f>IF('Graduación - Maestrías tabla'!J337&gt;0,'Graduación - Maestrías tabla'!J337/'Graduación - Maestrías tabla'!$E337,"")</f>
        <v>0.6</v>
      </c>
      <c r="K337" s="6">
        <f>IF('Graduación - Maestrías tabla'!K337&gt;0,'Graduación - Maestrías tabla'!K337/'Graduación - Maestrías tabla'!$E337,"")</f>
        <v>0.6</v>
      </c>
      <c r="L337" s="6">
        <f>IF('Graduación - Maestrías tabla'!L337&gt;0,'Graduación - Maestrías tabla'!L337/'Graduación - Maestrías tabla'!$E337,"")</f>
        <v>0.6</v>
      </c>
      <c r="M337" s="6">
        <f>IF('Graduación - Maestrías tabla'!M337&gt;0,'Graduación - Maestrías tabla'!M337/'Graduación - Maestrías tabla'!$E337,"")</f>
        <v>0.6</v>
      </c>
      <c r="N337" s="6">
        <f>IF('Graduación - Maestrías tabla'!N337&gt;0,'Graduación - Maestrías tabla'!N337/'Graduación - Maestrías tabla'!$E337,"")</f>
        <v>0.6</v>
      </c>
      <c r="O337" s="6">
        <f>IF('Graduación - Maestrías tabla'!O337&gt;0,'Graduación - Maestrías tabla'!O337/'Graduación - Maestrías tabla'!$E337,"")</f>
        <v>0.6</v>
      </c>
    </row>
    <row r="338" spans="1:15" s="28" customFormat="1" ht="15" customHeight="1" x14ac:dyDescent="0.25">
      <c r="A338" s="13" t="s">
        <v>22</v>
      </c>
      <c r="B338" s="12" t="s">
        <v>94</v>
      </c>
      <c r="C338" s="26" t="s">
        <v>93</v>
      </c>
      <c r="D338" s="23">
        <v>2012</v>
      </c>
      <c r="E338" s="7">
        <v>4</v>
      </c>
      <c r="F338" s="6" t="str">
        <f>IF('Graduación - Maestrías tabla'!F338&gt;0,'Graduación - Maestrías tabla'!F338/'Graduación - Maestrías tabla'!$E338,"")</f>
        <v/>
      </c>
      <c r="G338" s="6" t="str">
        <f>IF('Graduación - Maestrías tabla'!G338&gt;0,'Graduación - Maestrías tabla'!G338/'Graduación - Maestrías tabla'!$E338,"")</f>
        <v/>
      </c>
      <c r="H338" s="6" t="str">
        <f>IF('Graduación - Maestrías tabla'!H338&gt;0,'Graduación - Maestrías tabla'!H338/'Graduación - Maestrías tabla'!$E338,"")</f>
        <v/>
      </c>
      <c r="I338" s="6">
        <f>IF('Graduación - Maestrías tabla'!I338&gt;0,'Graduación - Maestrías tabla'!I338/'Graduación - Maestrías tabla'!$E338,"")</f>
        <v>0.5</v>
      </c>
      <c r="J338" s="6">
        <f>IF('Graduación - Maestrías tabla'!J338&gt;0,'Graduación - Maestrías tabla'!J338/'Graduación - Maestrías tabla'!$E338,"")</f>
        <v>0.5</v>
      </c>
      <c r="K338" s="6">
        <f>IF('Graduación - Maestrías tabla'!K338&gt;0,'Graduación - Maestrías tabla'!K338/'Graduación - Maestrías tabla'!$E338,"")</f>
        <v>0.5</v>
      </c>
      <c r="L338" s="6">
        <f>IF('Graduación - Maestrías tabla'!L338&gt;0,'Graduación - Maestrías tabla'!L338/'Graduación - Maestrías tabla'!$E338,"")</f>
        <v>0.5</v>
      </c>
      <c r="M338" s="6">
        <f>IF('Graduación - Maestrías tabla'!M338&gt;0,'Graduación - Maestrías tabla'!M338/'Graduación - Maestrías tabla'!$E338,"")</f>
        <v>0.5</v>
      </c>
      <c r="N338" s="6">
        <f>IF('Graduación - Maestrías tabla'!N338&gt;0,'Graduación - Maestrías tabla'!N338/'Graduación - Maestrías tabla'!$E338,"")</f>
        <v>0.5</v>
      </c>
      <c r="O338" s="6">
        <f>IF('Graduación - Maestrías tabla'!O338&gt;0,'Graduación - Maestrías tabla'!O338/'Graduación - Maestrías tabla'!$E338,"")</f>
        <v>0.5</v>
      </c>
    </row>
    <row r="339" spans="1:15" s="28" customFormat="1" ht="15" customHeight="1" x14ac:dyDescent="0.25">
      <c r="A339" s="13" t="s">
        <v>22</v>
      </c>
      <c r="B339" s="12" t="s">
        <v>94</v>
      </c>
      <c r="C339" s="26" t="s">
        <v>93</v>
      </c>
      <c r="D339" s="23">
        <v>2013</v>
      </c>
      <c r="E339" s="7">
        <v>1</v>
      </c>
      <c r="F339" s="6" t="str">
        <f>IF('Graduación - Maestrías tabla'!F339&gt;0,'Graduación - Maestrías tabla'!F339/'Graduación - Maestrías tabla'!$E339,"")</f>
        <v/>
      </c>
      <c r="G339" s="6">
        <f>IF('Graduación - Maestrías tabla'!G339&gt;0,'Graduación - Maestrías tabla'!G339/'Graduación - Maestrías tabla'!$E339,"")</f>
        <v>1</v>
      </c>
      <c r="H339" s="6">
        <f>IF('Graduación - Maestrías tabla'!H339&gt;0,'Graduación - Maestrías tabla'!H339/'Graduación - Maestrías tabla'!$E339,"")</f>
        <v>1</v>
      </c>
      <c r="I339" s="6">
        <f>IF('Graduación - Maestrías tabla'!I339&gt;0,'Graduación - Maestrías tabla'!I339/'Graduación - Maestrías tabla'!$E339,"")</f>
        <v>1</v>
      </c>
      <c r="J339" s="6">
        <f>IF('Graduación - Maestrías tabla'!J339&gt;0,'Graduación - Maestrías tabla'!J339/'Graduación - Maestrías tabla'!$E339,"")</f>
        <v>1</v>
      </c>
      <c r="K339" s="6">
        <f>IF('Graduación - Maestrías tabla'!K339&gt;0,'Graduación - Maestrías tabla'!K339/'Graduación - Maestrías tabla'!$E339,"")</f>
        <v>1</v>
      </c>
      <c r="L339" s="6">
        <f>IF('Graduación - Maestrías tabla'!L339&gt;0,'Graduación - Maestrías tabla'!L339/'Graduación - Maestrías tabla'!$E339,"")</f>
        <v>1</v>
      </c>
      <c r="M339" s="6">
        <f>IF('Graduación - Maestrías tabla'!M339&gt;0,'Graduación - Maestrías tabla'!M339/'Graduación - Maestrías tabla'!$E339,"")</f>
        <v>1</v>
      </c>
      <c r="N339" s="6">
        <f>IF('Graduación - Maestrías tabla'!N339&gt;0,'Graduación - Maestrías tabla'!N339/'Graduación - Maestrías tabla'!$E339,"")</f>
        <v>1</v>
      </c>
      <c r="O339" s="6">
        <f>IF('Graduación - Maestrías tabla'!O339&gt;0,'Graduación - Maestrías tabla'!O339/'Graduación - Maestrías tabla'!$E339,"")</f>
        <v>1</v>
      </c>
    </row>
    <row r="340" spans="1:15" s="28" customFormat="1" ht="15" customHeight="1" x14ac:dyDescent="0.25">
      <c r="A340" s="13" t="s">
        <v>22</v>
      </c>
      <c r="B340" s="12" t="s">
        <v>96</v>
      </c>
      <c r="C340" s="26" t="s">
        <v>95</v>
      </c>
      <c r="D340" s="23">
        <v>2010</v>
      </c>
      <c r="E340" s="7">
        <v>3</v>
      </c>
      <c r="F340" s="6" t="str">
        <f>IF('Graduación - Maestrías tabla'!F340&gt;0,'Graduación - Maestrías tabla'!F340/'Graduación - Maestrías tabla'!$E340,"")</f>
        <v/>
      </c>
      <c r="G340" s="6" t="str">
        <f>IF('Graduación - Maestrías tabla'!G340&gt;0,'Graduación - Maestrías tabla'!G340/'Graduación - Maestrías tabla'!$E340,"")</f>
        <v/>
      </c>
      <c r="H340" s="6" t="str">
        <f>IF('Graduación - Maestrías tabla'!H340&gt;0,'Graduación - Maestrías tabla'!H340/'Graduación - Maestrías tabla'!$E340,"")</f>
        <v/>
      </c>
      <c r="I340" s="6">
        <f>IF('Graduación - Maestrías tabla'!I340&gt;0,'Graduación - Maestrías tabla'!I340/'Graduación - Maestrías tabla'!$E340,"")</f>
        <v>0.33333333333333331</v>
      </c>
      <c r="J340" s="6">
        <f>IF('Graduación - Maestrías tabla'!J340&gt;0,'Graduación - Maestrías tabla'!J340/'Graduación - Maestrías tabla'!$E340,"")</f>
        <v>0.33333333333333331</v>
      </c>
      <c r="K340" s="6">
        <f>IF('Graduación - Maestrías tabla'!K340&gt;0,'Graduación - Maestrías tabla'!K340/'Graduación - Maestrías tabla'!$E340,"")</f>
        <v>0.33333333333333331</v>
      </c>
      <c r="L340" s="6">
        <f>IF('Graduación - Maestrías tabla'!L340&gt;0,'Graduación - Maestrías tabla'!L340/'Graduación - Maestrías tabla'!$E340,"")</f>
        <v>0.33333333333333331</v>
      </c>
      <c r="M340" s="6">
        <f>IF('Graduación - Maestrías tabla'!M340&gt;0,'Graduación - Maestrías tabla'!M340/'Graduación - Maestrías tabla'!$E340,"")</f>
        <v>0.33333333333333331</v>
      </c>
      <c r="N340" s="6">
        <f>IF('Graduación - Maestrías tabla'!N340&gt;0,'Graduación - Maestrías tabla'!N340/'Graduación - Maestrías tabla'!$E340,"")</f>
        <v>0.33333333333333331</v>
      </c>
      <c r="O340" s="6">
        <f>IF('Graduación - Maestrías tabla'!O340&gt;0,'Graduación - Maestrías tabla'!O340/'Graduación - Maestrías tabla'!$E340,"")</f>
        <v>0.33333333333333331</v>
      </c>
    </row>
    <row r="341" spans="1:15" s="28" customFormat="1" ht="15" customHeight="1" x14ac:dyDescent="0.25">
      <c r="A341" s="13" t="s">
        <v>22</v>
      </c>
      <c r="B341" s="12" t="s">
        <v>98</v>
      </c>
      <c r="C341" s="26" t="s">
        <v>97</v>
      </c>
      <c r="D341" s="23">
        <v>2009</v>
      </c>
      <c r="E341" s="7">
        <v>5</v>
      </c>
      <c r="F341" s="6" t="str">
        <f>IF('Graduación - Maestrías tabla'!F341&gt;0,'Graduación - Maestrías tabla'!F341/'Graduación - Maestrías tabla'!$E341,"")</f>
        <v/>
      </c>
      <c r="G341" s="6" t="str">
        <f>IF('Graduación - Maestrías tabla'!G341&gt;0,'Graduación - Maestrías tabla'!G341/'Graduación - Maestrías tabla'!$E341,"")</f>
        <v/>
      </c>
      <c r="H341" s="6">
        <f>IF('Graduación - Maestrías tabla'!H341&gt;0,'Graduación - Maestrías tabla'!H341/'Graduación - Maestrías tabla'!$E341,"")</f>
        <v>0.2</v>
      </c>
      <c r="I341" s="6">
        <f>IF('Graduación - Maestrías tabla'!I341&gt;0,'Graduación - Maestrías tabla'!I341/'Graduación - Maestrías tabla'!$E341,"")</f>
        <v>0.4</v>
      </c>
      <c r="J341" s="6">
        <f>IF('Graduación - Maestrías tabla'!J341&gt;0,'Graduación - Maestrías tabla'!J341/'Graduación - Maestrías tabla'!$E341,"")</f>
        <v>0.6</v>
      </c>
      <c r="K341" s="6">
        <f>IF('Graduación - Maestrías tabla'!K341&gt;0,'Graduación - Maestrías tabla'!K341/'Graduación - Maestrías tabla'!$E341,"")</f>
        <v>0.6</v>
      </c>
      <c r="L341" s="6">
        <f>IF('Graduación - Maestrías tabla'!L341&gt;0,'Graduación - Maestrías tabla'!L341/'Graduación - Maestrías tabla'!$E341,"")</f>
        <v>0.6</v>
      </c>
      <c r="M341" s="6">
        <f>IF('Graduación - Maestrías tabla'!M341&gt;0,'Graduación - Maestrías tabla'!M341/'Graduación - Maestrías tabla'!$E341,"")</f>
        <v>0.6</v>
      </c>
      <c r="N341" s="6">
        <f>IF('Graduación - Maestrías tabla'!N341&gt;0,'Graduación - Maestrías tabla'!N341/'Graduación - Maestrías tabla'!$E341,"")</f>
        <v>0.6</v>
      </c>
      <c r="O341" s="6">
        <f>IF('Graduación - Maestrías tabla'!O341&gt;0,'Graduación - Maestrías tabla'!O341/'Graduación - Maestrías tabla'!$E341,"")</f>
        <v>0.6</v>
      </c>
    </row>
    <row r="342" spans="1:15" s="28" customFormat="1" ht="15" customHeight="1" x14ac:dyDescent="0.25">
      <c r="A342" s="13" t="s">
        <v>22</v>
      </c>
      <c r="B342" s="12" t="s">
        <v>98</v>
      </c>
      <c r="C342" s="26" t="s">
        <v>97</v>
      </c>
      <c r="D342" s="23">
        <v>2010</v>
      </c>
      <c r="E342" s="7">
        <v>3</v>
      </c>
      <c r="F342" s="6" t="str">
        <f>IF('Graduación - Maestrías tabla'!F342&gt;0,'Graduación - Maestrías tabla'!F342/'Graduación - Maestrías tabla'!$E342,"")</f>
        <v/>
      </c>
      <c r="G342" s="6" t="str">
        <f>IF('Graduación - Maestrías tabla'!G342&gt;0,'Graduación - Maestrías tabla'!G342/'Graduación - Maestrías tabla'!$E342,"")</f>
        <v/>
      </c>
      <c r="H342" s="6" t="str">
        <f>IF('Graduación - Maestrías tabla'!H342&gt;0,'Graduación - Maestrías tabla'!H342/'Graduación - Maestrías tabla'!$E342,"")</f>
        <v/>
      </c>
      <c r="I342" s="6" t="str">
        <f>IF('Graduación - Maestrías tabla'!I342&gt;0,'Graduación - Maestrías tabla'!I342/'Graduación - Maestrías tabla'!$E342,"")</f>
        <v/>
      </c>
      <c r="J342" s="6" t="str">
        <f>IF('Graduación - Maestrías tabla'!J342&gt;0,'Graduación - Maestrías tabla'!J342/'Graduación - Maestrías tabla'!$E342,"")</f>
        <v/>
      </c>
      <c r="K342" s="6" t="str">
        <f>IF('Graduación - Maestrías tabla'!K342&gt;0,'Graduación - Maestrías tabla'!K342/'Graduación - Maestrías tabla'!$E342,"")</f>
        <v/>
      </c>
      <c r="L342" s="6" t="str">
        <f>IF('Graduación - Maestrías tabla'!L342&gt;0,'Graduación - Maestrías tabla'!L342/'Graduación - Maestrías tabla'!$E342,"")</f>
        <v/>
      </c>
      <c r="M342" s="6" t="str">
        <f>IF('Graduación - Maestrías tabla'!M342&gt;0,'Graduación - Maestrías tabla'!M342/'Graduación - Maestrías tabla'!$E342,"")</f>
        <v/>
      </c>
      <c r="N342" s="6" t="str">
        <f>IF('Graduación - Maestrías tabla'!N342&gt;0,'Graduación - Maestrías tabla'!N342/'Graduación - Maestrías tabla'!$E342,"")</f>
        <v/>
      </c>
      <c r="O342" s="6" t="str">
        <f>IF('Graduación - Maestrías tabla'!O342&gt;0,'Graduación - Maestrías tabla'!O342/'Graduación - Maestrías tabla'!$E342,"")</f>
        <v/>
      </c>
    </row>
    <row r="343" spans="1:15" s="28" customFormat="1" ht="15" customHeight="1" x14ac:dyDescent="0.25">
      <c r="A343" s="13" t="s">
        <v>22</v>
      </c>
      <c r="B343" s="12" t="s">
        <v>98</v>
      </c>
      <c r="C343" s="26" t="s">
        <v>97</v>
      </c>
      <c r="D343" s="23">
        <v>2011</v>
      </c>
      <c r="E343" s="7">
        <v>1</v>
      </c>
      <c r="F343" s="6" t="str">
        <f>IF('Graduación - Maestrías tabla'!F343&gt;0,'Graduación - Maestrías tabla'!F343/'Graduación - Maestrías tabla'!$E343,"")</f>
        <v/>
      </c>
      <c r="G343" s="6">
        <f>IF('Graduación - Maestrías tabla'!G343&gt;0,'Graduación - Maestrías tabla'!G343/'Graduación - Maestrías tabla'!$E343,"")</f>
        <v>1</v>
      </c>
      <c r="H343" s="6">
        <f>IF('Graduación - Maestrías tabla'!H343&gt;0,'Graduación - Maestrías tabla'!H343/'Graduación - Maestrías tabla'!$E343,"")</f>
        <v>1</v>
      </c>
      <c r="I343" s="6">
        <f>IF('Graduación - Maestrías tabla'!I343&gt;0,'Graduación - Maestrías tabla'!I343/'Graduación - Maestrías tabla'!$E343,"")</f>
        <v>1</v>
      </c>
      <c r="J343" s="6">
        <f>IF('Graduación - Maestrías tabla'!J343&gt;0,'Graduación - Maestrías tabla'!J343/'Graduación - Maestrías tabla'!$E343,"")</f>
        <v>1</v>
      </c>
      <c r="K343" s="6">
        <f>IF('Graduación - Maestrías tabla'!K343&gt;0,'Graduación - Maestrías tabla'!K343/'Graduación - Maestrías tabla'!$E343,"")</f>
        <v>1</v>
      </c>
      <c r="L343" s="6">
        <f>IF('Graduación - Maestrías tabla'!L343&gt;0,'Graduación - Maestrías tabla'!L343/'Graduación - Maestrías tabla'!$E343,"")</f>
        <v>1</v>
      </c>
      <c r="M343" s="6">
        <f>IF('Graduación - Maestrías tabla'!M343&gt;0,'Graduación - Maestrías tabla'!M343/'Graduación - Maestrías tabla'!$E343,"")</f>
        <v>1</v>
      </c>
      <c r="N343" s="6">
        <f>IF('Graduación - Maestrías tabla'!N343&gt;0,'Graduación - Maestrías tabla'!N343/'Graduación - Maestrías tabla'!$E343,"")</f>
        <v>1</v>
      </c>
      <c r="O343" s="6">
        <f>IF('Graduación - Maestrías tabla'!O343&gt;0,'Graduación - Maestrías tabla'!O343/'Graduación - Maestrías tabla'!$E343,"")</f>
        <v>1</v>
      </c>
    </row>
    <row r="344" spans="1:15" s="28" customFormat="1" ht="15" customHeight="1" x14ac:dyDescent="0.25">
      <c r="A344" s="13" t="s">
        <v>22</v>
      </c>
      <c r="B344" s="12" t="s">
        <v>98</v>
      </c>
      <c r="C344" s="26" t="s">
        <v>97</v>
      </c>
      <c r="D344" s="23">
        <v>2012</v>
      </c>
      <c r="E344" s="7">
        <v>6</v>
      </c>
      <c r="F344" s="6" t="str">
        <f>IF('Graduación - Maestrías tabla'!F344&gt;0,'Graduación - Maestrías tabla'!F344/'Graduación - Maestrías tabla'!$E344,"")</f>
        <v/>
      </c>
      <c r="G344" s="6" t="str">
        <f>IF('Graduación - Maestrías tabla'!G344&gt;0,'Graduación - Maestrías tabla'!G344/'Graduación - Maestrías tabla'!$E344,"")</f>
        <v/>
      </c>
      <c r="H344" s="6">
        <f>IF('Graduación - Maestrías tabla'!H344&gt;0,'Graduación - Maestrías tabla'!H344/'Graduación - Maestrías tabla'!$E344,"")</f>
        <v>0.5</v>
      </c>
      <c r="I344" s="6">
        <f>IF('Graduación - Maestrías tabla'!I344&gt;0,'Graduación - Maestrías tabla'!I344/'Graduación - Maestrías tabla'!$E344,"")</f>
        <v>0.66666666666666663</v>
      </c>
      <c r="J344" s="6">
        <f>IF('Graduación - Maestrías tabla'!J344&gt;0,'Graduación - Maestrías tabla'!J344/'Graduación - Maestrías tabla'!$E344,"")</f>
        <v>0.66666666666666663</v>
      </c>
      <c r="K344" s="6">
        <f>IF('Graduación - Maestrías tabla'!K344&gt;0,'Graduación - Maestrías tabla'!K344/'Graduación - Maestrías tabla'!$E344,"")</f>
        <v>0.66666666666666663</v>
      </c>
      <c r="L344" s="6">
        <f>IF('Graduación - Maestrías tabla'!L344&gt;0,'Graduación - Maestrías tabla'!L344/'Graduación - Maestrías tabla'!$E344,"")</f>
        <v>0.66666666666666663</v>
      </c>
      <c r="M344" s="6">
        <f>IF('Graduación - Maestrías tabla'!M344&gt;0,'Graduación - Maestrías tabla'!M344/'Graduación - Maestrías tabla'!$E344,"")</f>
        <v>0.66666666666666663</v>
      </c>
      <c r="N344" s="6">
        <f>IF('Graduación - Maestrías tabla'!N344&gt;0,'Graduación - Maestrías tabla'!N344/'Graduación - Maestrías tabla'!$E344,"")</f>
        <v>0.66666666666666663</v>
      </c>
      <c r="O344" s="6">
        <f>IF('Graduación - Maestrías tabla'!O344&gt;0,'Graduación - Maestrías tabla'!O344/'Graduación - Maestrías tabla'!$E344,"")</f>
        <v>0.66666666666666663</v>
      </c>
    </row>
    <row r="345" spans="1:15" s="28" customFormat="1" ht="15" customHeight="1" x14ac:dyDescent="0.25">
      <c r="A345" s="13" t="s">
        <v>22</v>
      </c>
      <c r="B345" s="12" t="s">
        <v>100</v>
      </c>
      <c r="C345" s="26" t="s">
        <v>99</v>
      </c>
      <c r="D345" s="23">
        <v>2009</v>
      </c>
      <c r="E345" s="7">
        <v>1</v>
      </c>
      <c r="F345" s="6" t="str">
        <f>IF('Graduación - Maestrías tabla'!F345&gt;0,'Graduación - Maestrías tabla'!F345/'Graduación - Maestrías tabla'!$E345,"")</f>
        <v/>
      </c>
      <c r="G345" s="6" t="str">
        <f>IF('Graduación - Maestrías tabla'!G345&gt;0,'Graduación - Maestrías tabla'!G345/'Graduación - Maestrías tabla'!$E345,"")</f>
        <v/>
      </c>
      <c r="H345" s="6" t="str">
        <f>IF('Graduación - Maestrías tabla'!H345&gt;0,'Graduación - Maestrías tabla'!H345/'Graduación - Maestrías tabla'!$E345,"")</f>
        <v/>
      </c>
      <c r="I345" s="6" t="str">
        <f>IF('Graduación - Maestrías tabla'!I345&gt;0,'Graduación - Maestrías tabla'!I345/'Graduación - Maestrías tabla'!$E345,"")</f>
        <v/>
      </c>
      <c r="J345" s="6" t="str">
        <f>IF('Graduación - Maestrías tabla'!J345&gt;0,'Graduación - Maestrías tabla'!J345/'Graduación - Maestrías tabla'!$E345,"")</f>
        <v/>
      </c>
      <c r="K345" s="6" t="str">
        <f>IF('Graduación - Maestrías tabla'!K345&gt;0,'Graduación - Maestrías tabla'!K345/'Graduación - Maestrías tabla'!$E345,"")</f>
        <v/>
      </c>
      <c r="L345" s="6" t="str">
        <f>IF('Graduación - Maestrías tabla'!L345&gt;0,'Graduación - Maestrías tabla'!L345/'Graduación - Maestrías tabla'!$E345,"")</f>
        <v/>
      </c>
      <c r="M345" s="6" t="str">
        <f>IF('Graduación - Maestrías tabla'!M345&gt;0,'Graduación - Maestrías tabla'!M345/'Graduación - Maestrías tabla'!$E345,"")</f>
        <v/>
      </c>
      <c r="N345" s="6" t="str">
        <f>IF('Graduación - Maestrías tabla'!N345&gt;0,'Graduación - Maestrías tabla'!N345/'Graduación - Maestrías tabla'!$E345,"")</f>
        <v/>
      </c>
      <c r="O345" s="6" t="str">
        <f>IF('Graduación - Maestrías tabla'!O345&gt;0,'Graduación - Maestrías tabla'!O345/'Graduación - Maestrías tabla'!$E345,"")</f>
        <v/>
      </c>
    </row>
    <row r="346" spans="1:15" s="28" customFormat="1" ht="15" customHeight="1" x14ac:dyDescent="0.25">
      <c r="A346" s="13" t="s">
        <v>22</v>
      </c>
      <c r="B346" s="12" t="s">
        <v>100</v>
      </c>
      <c r="C346" s="26" t="s">
        <v>99</v>
      </c>
      <c r="D346" s="23">
        <v>2010</v>
      </c>
      <c r="E346" s="7">
        <v>1</v>
      </c>
      <c r="F346" s="6" t="str">
        <f>IF('Graduación - Maestrías tabla'!F346&gt;0,'Graduación - Maestrías tabla'!F346/'Graduación - Maestrías tabla'!$E346,"")</f>
        <v/>
      </c>
      <c r="G346" s="6" t="str">
        <f>IF('Graduación - Maestrías tabla'!G346&gt;0,'Graduación - Maestrías tabla'!G346/'Graduación - Maestrías tabla'!$E346,"")</f>
        <v/>
      </c>
      <c r="H346" s="6" t="str">
        <f>IF('Graduación - Maestrías tabla'!H346&gt;0,'Graduación - Maestrías tabla'!H346/'Graduación - Maestrías tabla'!$E346,"")</f>
        <v/>
      </c>
      <c r="I346" s="6" t="str">
        <f>IF('Graduación - Maestrías tabla'!I346&gt;0,'Graduación - Maestrías tabla'!I346/'Graduación - Maestrías tabla'!$E346,"")</f>
        <v/>
      </c>
      <c r="J346" s="6" t="str">
        <f>IF('Graduación - Maestrías tabla'!J346&gt;0,'Graduación - Maestrías tabla'!J346/'Graduación - Maestrías tabla'!$E346,"")</f>
        <v/>
      </c>
      <c r="K346" s="6" t="str">
        <f>IF('Graduación - Maestrías tabla'!K346&gt;0,'Graduación - Maestrías tabla'!K346/'Graduación - Maestrías tabla'!$E346,"")</f>
        <v/>
      </c>
      <c r="L346" s="6" t="str">
        <f>IF('Graduación - Maestrías tabla'!L346&gt;0,'Graduación - Maestrías tabla'!L346/'Graduación - Maestrías tabla'!$E346,"")</f>
        <v/>
      </c>
      <c r="M346" s="6" t="str">
        <f>IF('Graduación - Maestrías tabla'!M346&gt;0,'Graduación - Maestrías tabla'!M346/'Graduación - Maestrías tabla'!$E346,"")</f>
        <v/>
      </c>
      <c r="N346" s="6" t="str">
        <f>IF('Graduación - Maestrías tabla'!N346&gt;0,'Graduación - Maestrías tabla'!N346/'Graduación - Maestrías tabla'!$E346,"")</f>
        <v/>
      </c>
      <c r="O346" s="6" t="str">
        <f>IF('Graduación - Maestrías tabla'!O346&gt;0,'Graduación - Maestrías tabla'!O346/'Graduación - Maestrías tabla'!$E346,"")</f>
        <v/>
      </c>
    </row>
    <row r="347" spans="1:15" s="28" customFormat="1" ht="15" customHeight="1" x14ac:dyDescent="0.25">
      <c r="A347" s="13" t="s">
        <v>22</v>
      </c>
      <c r="B347" s="12" t="s">
        <v>100</v>
      </c>
      <c r="C347" s="26" t="s">
        <v>99</v>
      </c>
      <c r="D347" s="23">
        <v>2011</v>
      </c>
      <c r="E347" s="7">
        <v>1</v>
      </c>
      <c r="F347" s="6" t="str">
        <f>IF('Graduación - Maestrías tabla'!F347&gt;0,'Graduación - Maestrías tabla'!F347/'Graduación - Maestrías tabla'!$E347,"")</f>
        <v/>
      </c>
      <c r="G347" s="6" t="str">
        <f>IF('Graduación - Maestrías tabla'!G347&gt;0,'Graduación - Maestrías tabla'!G347/'Graduación - Maestrías tabla'!$E347,"")</f>
        <v/>
      </c>
      <c r="H347" s="6" t="str">
        <f>IF('Graduación - Maestrías tabla'!H347&gt;0,'Graduación - Maestrías tabla'!H347/'Graduación - Maestrías tabla'!$E347,"")</f>
        <v/>
      </c>
      <c r="I347" s="6">
        <f>IF('Graduación - Maestrías tabla'!I347&gt;0,'Graduación - Maestrías tabla'!I347/'Graduación - Maestrías tabla'!$E347,"")</f>
        <v>1</v>
      </c>
      <c r="J347" s="6">
        <f>IF('Graduación - Maestrías tabla'!J347&gt;0,'Graduación - Maestrías tabla'!J347/'Graduación - Maestrías tabla'!$E347,"")</f>
        <v>1</v>
      </c>
      <c r="K347" s="6">
        <f>IF('Graduación - Maestrías tabla'!K347&gt;0,'Graduación - Maestrías tabla'!K347/'Graduación - Maestrías tabla'!$E347,"")</f>
        <v>1</v>
      </c>
      <c r="L347" s="6">
        <f>IF('Graduación - Maestrías tabla'!L347&gt;0,'Graduación - Maestrías tabla'!L347/'Graduación - Maestrías tabla'!$E347,"")</f>
        <v>1</v>
      </c>
      <c r="M347" s="6">
        <f>IF('Graduación - Maestrías tabla'!M347&gt;0,'Graduación - Maestrías tabla'!M347/'Graduación - Maestrías tabla'!$E347,"")</f>
        <v>1</v>
      </c>
      <c r="N347" s="6">
        <f>IF('Graduación - Maestrías tabla'!N347&gt;0,'Graduación - Maestrías tabla'!N347/'Graduación - Maestrías tabla'!$E347,"")</f>
        <v>1</v>
      </c>
      <c r="O347" s="6">
        <f>IF('Graduación - Maestrías tabla'!O347&gt;0,'Graduación - Maestrías tabla'!O347/'Graduación - Maestrías tabla'!$E347,"")</f>
        <v>1</v>
      </c>
    </row>
    <row r="348" spans="1:15" s="28" customFormat="1" ht="15" customHeight="1" x14ac:dyDescent="0.25">
      <c r="A348" s="13" t="s">
        <v>22</v>
      </c>
      <c r="B348" s="12" t="s">
        <v>100</v>
      </c>
      <c r="C348" s="26" t="s">
        <v>99</v>
      </c>
      <c r="D348" s="23">
        <v>2012</v>
      </c>
      <c r="E348" s="7">
        <v>1</v>
      </c>
      <c r="F348" s="6" t="str">
        <f>IF('Graduación - Maestrías tabla'!F348&gt;0,'Graduación - Maestrías tabla'!F348/'Graduación - Maestrías tabla'!$E348,"")</f>
        <v/>
      </c>
      <c r="G348" s="6" t="str">
        <f>IF('Graduación - Maestrías tabla'!G348&gt;0,'Graduación - Maestrías tabla'!G348/'Graduación - Maestrías tabla'!$E348,"")</f>
        <v/>
      </c>
      <c r="H348" s="6" t="str">
        <f>IF('Graduación - Maestrías tabla'!H348&gt;0,'Graduación - Maestrías tabla'!H348/'Graduación - Maestrías tabla'!$E348,"")</f>
        <v/>
      </c>
      <c r="I348" s="6" t="str">
        <f>IF('Graduación - Maestrías tabla'!I348&gt;0,'Graduación - Maestrías tabla'!I348/'Graduación - Maestrías tabla'!$E348,"")</f>
        <v/>
      </c>
      <c r="J348" s="6" t="str">
        <f>IF('Graduación - Maestrías tabla'!J348&gt;0,'Graduación - Maestrías tabla'!J348/'Graduación - Maestrías tabla'!$E348,"")</f>
        <v/>
      </c>
      <c r="K348" s="6" t="str">
        <f>IF('Graduación - Maestrías tabla'!K348&gt;0,'Graduación - Maestrías tabla'!K348/'Graduación - Maestrías tabla'!$E348,"")</f>
        <v/>
      </c>
      <c r="L348" s="6">
        <f>IF('Graduación - Maestrías tabla'!L348&gt;0,'Graduación - Maestrías tabla'!L348/'Graduación - Maestrías tabla'!$E348,"")</f>
        <v>1</v>
      </c>
      <c r="M348" s="6">
        <f>IF('Graduación - Maestrías tabla'!M348&gt;0,'Graduación - Maestrías tabla'!M348/'Graduación - Maestrías tabla'!$E348,"")</f>
        <v>1</v>
      </c>
      <c r="N348" s="6">
        <f>IF('Graduación - Maestrías tabla'!N348&gt;0,'Graduación - Maestrías tabla'!N348/'Graduación - Maestrías tabla'!$E348,"")</f>
        <v>1</v>
      </c>
      <c r="O348" s="6">
        <f>IF('Graduación - Maestrías tabla'!O348&gt;0,'Graduación - Maestrías tabla'!O348/'Graduación - Maestrías tabla'!$E348,"")</f>
        <v>1</v>
      </c>
    </row>
    <row r="349" spans="1:15" s="28" customFormat="1" ht="15" customHeight="1" x14ac:dyDescent="0.25">
      <c r="A349" s="13" t="s">
        <v>22</v>
      </c>
      <c r="B349" s="12" t="s">
        <v>102</v>
      </c>
      <c r="C349" s="26" t="s">
        <v>101</v>
      </c>
      <c r="D349" s="23">
        <v>2009</v>
      </c>
      <c r="E349" s="7">
        <v>1</v>
      </c>
      <c r="F349" s="6" t="str">
        <f>IF('Graduación - Maestrías tabla'!F349&gt;0,'Graduación - Maestrías tabla'!F349/'Graduación - Maestrías tabla'!$E349,"")</f>
        <v/>
      </c>
      <c r="G349" s="6" t="str">
        <f>IF('Graduación - Maestrías tabla'!G349&gt;0,'Graduación - Maestrías tabla'!G349/'Graduación - Maestrías tabla'!$E349,"")</f>
        <v/>
      </c>
      <c r="H349" s="6" t="str">
        <f>IF('Graduación - Maestrías tabla'!H349&gt;0,'Graduación - Maestrías tabla'!H349/'Graduación - Maestrías tabla'!$E349,"")</f>
        <v/>
      </c>
      <c r="I349" s="6">
        <f>IF('Graduación - Maestrías tabla'!I349&gt;0,'Graduación - Maestrías tabla'!I349/'Graduación - Maestrías tabla'!$E349,"")</f>
        <v>1</v>
      </c>
      <c r="J349" s="6">
        <f>IF('Graduación - Maestrías tabla'!J349&gt;0,'Graduación - Maestrías tabla'!J349/'Graduación - Maestrías tabla'!$E349,"")</f>
        <v>1</v>
      </c>
      <c r="K349" s="6">
        <f>IF('Graduación - Maestrías tabla'!K349&gt;0,'Graduación - Maestrías tabla'!K349/'Graduación - Maestrías tabla'!$E349,"")</f>
        <v>1</v>
      </c>
      <c r="L349" s="6">
        <f>IF('Graduación - Maestrías tabla'!L349&gt;0,'Graduación - Maestrías tabla'!L349/'Graduación - Maestrías tabla'!$E349,"")</f>
        <v>1</v>
      </c>
      <c r="M349" s="6">
        <f>IF('Graduación - Maestrías tabla'!M349&gt;0,'Graduación - Maestrías tabla'!M349/'Graduación - Maestrías tabla'!$E349,"")</f>
        <v>1</v>
      </c>
      <c r="N349" s="6">
        <f>IF('Graduación - Maestrías tabla'!N349&gt;0,'Graduación - Maestrías tabla'!N349/'Graduación - Maestrías tabla'!$E349,"")</f>
        <v>1</v>
      </c>
      <c r="O349" s="6">
        <f>IF('Graduación - Maestrías tabla'!O349&gt;0,'Graduación - Maestrías tabla'!O349/'Graduación - Maestrías tabla'!$E349,"")</f>
        <v>1</v>
      </c>
    </row>
    <row r="350" spans="1:15" s="28" customFormat="1" ht="15" customHeight="1" x14ac:dyDescent="0.25">
      <c r="A350" s="13" t="s">
        <v>22</v>
      </c>
      <c r="B350" s="12" t="s">
        <v>102</v>
      </c>
      <c r="C350" s="26" t="s">
        <v>101</v>
      </c>
      <c r="D350" s="23">
        <v>2010</v>
      </c>
      <c r="E350" s="7">
        <v>2</v>
      </c>
      <c r="F350" s="6" t="str">
        <f>IF('Graduación - Maestrías tabla'!F350&gt;0,'Graduación - Maestrías tabla'!F350/'Graduación - Maestrías tabla'!$E350,"")</f>
        <v/>
      </c>
      <c r="G350" s="6" t="str">
        <f>IF('Graduación - Maestrías tabla'!G350&gt;0,'Graduación - Maestrías tabla'!G350/'Graduación - Maestrías tabla'!$E350,"")</f>
        <v/>
      </c>
      <c r="H350" s="6" t="str">
        <f>IF('Graduación - Maestrías tabla'!H350&gt;0,'Graduación - Maestrías tabla'!H350/'Graduación - Maestrías tabla'!$E350,"")</f>
        <v/>
      </c>
      <c r="I350" s="6" t="str">
        <f>IF('Graduación - Maestrías tabla'!I350&gt;0,'Graduación - Maestrías tabla'!I350/'Graduación - Maestrías tabla'!$E350,"")</f>
        <v/>
      </c>
      <c r="J350" s="6" t="str">
        <f>IF('Graduación - Maestrías tabla'!J350&gt;0,'Graduación - Maestrías tabla'!J350/'Graduación - Maestrías tabla'!$E350,"")</f>
        <v/>
      </c>
      <c r="K350" s="6">
        <f>IF('Graduación - Maestrías tabla'!K350&gt;0,'Graduación - Maestrías tabla'!K350/'Graduación - Maestrías tabla'!$E350,"")</f>
        <v>0.5</v>
      </c>
      <c r="L350" s="6">
        <f>IF('Graduación - Maestrías tabla'!L350&gt;0,'Graduación - Maestrías tabla'!L350/'Graduación - Maestrías tabla'!$E350,"")</f>
        <v>0.5</v>
      </c>
      <c r="M350" s="6">
        <f>IF('Graduación - Maestrías tabla'!M350&gt;0,'Graduación - Maestrías tabla'!M350/'Graduación - Maestrías tabla'!$E350,"")</f>
        <v>1</v>
      </c>
      <c r="N350" s="6">
        <f>IF('Graduación - Maestrías tabla'!N350&gt;0,'Graduación - Maestrías tabla'!N350/'Graduación - Maestrías tabla'!$E350,"")</f>
        <v>1</v>
      </c>
      <c r="O350" s="6">
        <f>IF('Graduación - Maestrías tabla'!O350&gt;0,'Graduación - Maestrías tabla'!O350/'Graduación - Maestrías tabla'!$E350,"")</f>
        <v>1</v>
      </c>
    </row>
    <row r="351" spans="1:15" s="28" customFormat="1" ht="15" customHeight="1" x14ac:dyDescent="0.25">
      <c r="A351" s="13" t="s">
        <v>22</v>
      </c>
      <c r="B351" s="12" t="s">
        <v>102</v>
      </c>
      <c r="C351" s="26" t="s">
        <v>101</v>
      </c>
      <c r="D351" s="23">
        <v>2012</v>
      </c>
      <c r="E351" s="7">
        <v>1</v>
      </c>
      <c r="F351" s="6" t="str">
        <f>IF('Graduación - Maestrías tabla'!F351&gt;0,'Graduación - Maestrías tabla'!F351/'Graduación - Maestrías tabla'!$E351,"")</f>
        <v/>
      </c>
      <c r="G351" s="6" t="str">
        <f>IF('Graduación - Maestrías tabla'!G351&gt;0,'Graduación - Maestrías tabla'!G351/'Graduación - Maestrías tabla'!$E351,"")</f>
        <v/>
      </c>
      <c r="H351" s="6" t="str">
        <f>IF('Graduación - Maestrías tabla'!H351&gt;0,'Graduación - Maestrías tabla'!H351/'Graduación - Maestrías tabla'!$E351,"")</f>
        <v/>
      </c>
      <c r="I351" s="6" t="str">
        <f>IF('Graduación - Maestrías tabla'!I351&gt;0,'Graduación - Maestrías tabla'!I351/'Graduación - Maestrías tabla'!$E351,"")</f>
        <v/>
      </c>
      <c r="J351" s="6">
        <f>IF('Graduación - Maestrías tabla'!J351&gt;0,'Graduación - Maestrías tabla'!J351/'Graduación - Maestrías tabla'!$E351,"")</f>
        <v>1</v>
      </c>
      <c r="K351" s="6">
        <f>IF('Graduación - Maestrías tabla'!K351&gt;0,'Graduación - Maestrías tabla'!K351/'Graduación - Maestrías tabla'!$E351,"")</f>
        <v>1</v>
      </c>
      <c r="L351" s="6">
        <f>IF('Graduación - Maestrías tabla'!L351&gt;0,'Graduación - Maestrías tabla'!L351/'Graduación - Maestrías tabla'!$E351,"")</f>
        <v>1</v>
      </c>
      <c r="M351" s="6">
        <f>IF('Graduación - Maestrías tabla'!M351&gt;0,'Graduación - Maestrías tabla'!M351/'Graduación - Maestrías tabla'!$E351,"")</f>
        <v>1</v>
      </c>
      <c r="N351" s="6">
        <f>IF('Graduación - Maestrías tabla'!N351&gt;0,'Graduación - Maestrías tabla'!N351/'Graduación - Maestrías tabla'!$E351,"")</f>
        <v>1</v>
      </c>
      <c r="O351" s="6">
        <f>IF('Graduación - Maestrías tabla'!O351&gt;0,'Graduación - Maestrías tabla'!O351/'Graduación - Maestrías tabla'!$E351,"")</f>
        <v>1</v>
      </c>
    </row>
    <row r="352" spans="1:15" s="28" customFormat="1" ht="15" customHeight="1" x14ac:dyDescent="0.25">
      <c r="A352" s="13" t="s">
        <v>22</v>
      </c>
      <c r="B352" s="12" t="s">
        <v>104</v>
      </c>
      <c r="C352" s="26" t="s">
        <v>103</v>
      </c>
      <c r="D352" s="23">
        <v>2013</v>
      </c>
      <c r="E352" s="7">
        <v>15</v>
      </c>
      <c r="F352" s="6" t="str">
        <f>IF('Graduación - Maestrías tabla'!F352&gt;0,'Graduación - Maestrías tabla'!F352/'Graduación - Maestrías tabla'!$E352,"")</f>
        <v/>
      </c>
      <c r="G352" s="6" t="str">
        <f>IF('Graduación - Maestrías tabla'!G352&gt;0,'Graduación - Maestrías tabla'!G352/'Graduación - Maestrías tabla'!$E352,"")</f>
        <v/>
      </c>
      <c r="H352" s="6">
        <f>IF('Graduación - Maestrías tabla'!H352&gt;0,'Graduación - Maestrías tabla'!H352/'Graduación - Maestrías tabla'!$E352,"")</f>
        <v>0.2</v>
      </c>
      <c r="I352" s="6">
        <f>IF('Graduación - Maestrías tabla'!I352&gt;0,'Graduación - Maestrías tabla'!I352/'Graduación - Maestrías tabla'!$E352,"")</f>
        <v>0.46666666666666667</v>
      </c>
      <c r="J352" s="6">
        <f>IF('Graduación - Maestrías tabla'!J352&gt;0,'Graduación - Maestrías tabla'!J352/'Graduación - Maestrías tabla'!$E352,"")</f>
        <v>0.6</v>
      </c>
      <c r="K352" s="6">
        <f>IF('Graduación - Maestrías tabla'!K352&gt;0,'Graduación - Maestrías tabla'!K352/'Graduación - Maestrías tabla'!$E352,"")</f>
        <v>0.6</v>
      </c>
      <c r="L352" s="6">
        <f>IF('Graduación - Maestrías tabla'!L352&gt;0,'Graduación - Maestrías tabla'!L352/'Graduación - Maestrías tabla'!$E352,"")</f>
        <v>0.66666666666666663</v>
      </c>
      <c r="M352" s="6">
        <f>IF('Graduación - Maestrías tabla'!M352&gt;0,'Graduación - Maestrías tabla'!M352/'Graduación - Maestrías tabla'!$E352,"")</f>
        <v>0.66666666666666663</v>
      </c>
      <c r="N352" s="6">
        <f>IF('Graduación - Maestrías tabla'!N352&gt;0,'Graduación - Maestrías tabla'!N352/'Graduación - Maestrías tabla'!$E352,"")</f>
        <v>0.66666666666666663</v>
      </c>
      <c r="O352" s="6">
        <f>IF('Graduación - Maestrías tabla'!O352&gt;0,'Graduación - Maestrías tabla'!O352/'Graduación - Maestrías tabla'!$E352,"")</f>
        <v>0.66666666666666663</v>
      </c>
    </row>
    <row r="353" spans="1:15" s="28" customFormat="1" ht="15" customHeight="1" x14ac:dyDescent="0.25">
      <c r="A353" s="13" t="s">
        <v>22</v>
      </c>
      <c r="B353" s="12" t="s">
        <v>104</v>
      </c>
      <c r="C353" s="26" t="s">
        <v>103</v>
      </c>
      <c r="D353" s="23">
        <v>2014</v>
      </c>
      <c r="E353" s="7">
        <v>7</v>
      </c>
      <c r="F353" s="6" t="str">
        <f>IF('Graduación - Maestrías tabla'!F353&gt;0,'Graduación - Maestrías tabla'!F353/'Graduación - Maestrías tabla'!$E353,"")</f>
        <v/>
      </c>
      <c r="G353" s="6" t="str">
        <f>IF('Graduación - Maestrías tabla'!G353&gt;0,'Graduación - Maestrías tabla'!G353/'Graduación - Maestrías tabla'!$E353,"")</f>
        <v/>
      </c>
      <c r="H353" s="6" t="str">
        <f>IF('Graduación - Maestrías tabla'!H353&gt;0,'Graduación - Maestrías tabla'!H353/'Graduación - Maestrías tabla'!$E353,"")</f>
        <v/>
      </c>
      <c r="I353" s="6">
        <f>IF('Graduación - Maestrías tabla'!I353&gt;0,'Graduación - Maestrías tabla'!I353/'Graduación - Maestrías tabla'!$E353,"")</f>
        <v>0.42857142857142855</v>
      </c>
      <c r="J353" s="6">
        <f>IF('Graduación - Maestrías tabla'!J353&gt;0,'Graduación - Maestrías tabla'!J353/'Graduación - Maestrías tabla'!$E353,"")</f>
        <v>0.5714285714285714</v>
      </c>
      <c r="K353" s="6">
        <f>IF('Graduación - Maestrías tabla'!K353&gt;0,'Graduación - Maestrías tabla'!K353/'Graduación - Maestrías tabla'!$E353,"")</f>
        <v>0.5714285714285714</v>
      </c>
      <c r="L353" s="6">
        <f>IF('Graduación - Maestrías tabla'!L353&gt;0,'Graduación - Maestrías tabla'!L353/'Graduación - Maestrías tabla'!$E353,"")</f>
        <v>0.5714285714285714</v>
      </c>
      <c r="M353" s="6">
        <f>IF('Graduación - Maestrías tabla'!M353&gt;0,'Graduación - Maestrías tabla'!M353/'Graduación - Maestrías tabla'!$E353,"")</f>
        <v>0.5714285714285714</v>
      </c>
      <c r="N353" s="6">
        <f>IF('Graduación - Maestrías tabla'!N353&gt;0,'Graduación - Maestrías tabla'!N353/'Graduación - Maestrías tabla'!$E353,"")</f>
        <v>0.5714285714285714</v>
      </c>
      <c r="O353" s="6" t="str">
        <f>IF('Graduación - Maestrías tabla'!O353&gt;0,'Graduación - Maestrías tabla'!O353/'Graduación - Maestrías tabla'!$E353,"")</f>
        <v/>
      </c>
    </row>
    <row r="354" spans="1:15" s="28" customFormat="1" ht="15" customHeight="1" x14ac:dyDescent="0.25">
      <c r="A354" s="13" t="s">
        <v>22</v>
      </c>
      <c r="B354" s="12" t="s">
        <v>104</v>
      </c>
      <c r="C354" s="26" t="s">
        <v>103</v>
      </c>
      <c r="D354" s="23">
        <v>2015</v>
      </c>
      <c r="E354" s="7">
        <v>11</v>
      </c>
      <c r="F354" s="6" t="str">
        <f>IF('Graduación - Maestrías tabla'!F354&gt;0,'Graduación - Maestrías tabla'!F354/'Graduación - Maestrías tabla'!$E354,"")</f>
        <v/>
      </c>
      <c r="G354" s="6" t="str">
        <f>IF('Graduación - Maestrías tabla'!G354&gt;0,'Graduación - Maestrías tabla'!G354/'Graduación - Maestrías tabla'!$E354,"")</f>
        <v/>
      </c>
      <c r="H354" s="6">
        <f>IF('Graduación - Maestrías tabla'!H354&gt;0,'Graduación - Maestrías tabla'!H354/'Graduación - Maestrías tabla'!$E354,"")</f>
        <v>0.18181818181818182</v>
      </c>
      <c r="I354" s="6">
        <f>IF('Graduación - Maestrías tabla'!I354&gt;0,'Graduación - Maestrías tabla'!I354/'Graduación - Maestrías tabla'!$E354,"")</f>
        <v>0.27272727272727271</v>
      </c>
      <c r="J354" s="6">
        <f>IF('Graduación - Maestrías tabla'!J354&gt;0,'Graduación - Maestrías tabla'!J354/'Graduación - Maestrías tabla'!$E354,"")</f>
        <v>0.36363636363636365</v>
      </c>
      <c r="K354" s="6">
        <f>IF('Graduación - Maestrías tabla'!K354&gt;0,'Graduación - Maestrías tabla'!K354/'Graduación - Maestrías tabla'!$E354,"")</f>
        <v>0.36363636363636365</v>
      </c>
      <c r="L354" s="6">
        <f>IF('Graduación - Maestrías tabla'!L354&gt;0,'Graduación - Maestrías tabla'!L354/'Graduación - Maestrías tabla'!$E354,"")</f>
        <v>0.36363636363636365</v>
      </c>
      <c r="M354" s="6">
        <f>IF('Graduación - Maestrías tabla'!M354&gt;0,'Graduación - Maestrías tabla'!M354/'Graduación - Maestrías tabla'!$E354,"")</f>
        <v>0.36363636363636365</v>
      </c>
      <c r="N354" s="6" t="str">
        <f>IF('Graduación - Maestrías tabla'!N354&gt;0,'Graduación - Maestrías tabla'!N354/'Graduación - Maestrías tabla'!$E354,"")</f>
        <v/>
      </c>
      <c r="O354" s="6" t="str">
        <f>IF('Graduación - Maestrías tabla'!O354&gt;0,'Graduación - Maestrías tabla'!O354/'Graduación - Maestrías tabla'!$E354,"")</f>
        <v/>
      </c>
    </row>
    <row r="355" spans="1:15" s="28" customFormat="1" ht="15" customHeight="1" x14ac:dyDescent="0.25">
      <c r="A355" s="13" t="s">
        <v>22</v>
      </c>
      <c r="B355" s="12" t="s">
        <v>104</v>
      </c>
      <c r="C355" s="26" t="s">
        <v>103</v>
      </c>
      <c r="D355" s="23">
        <v>2016</v>
      </c>
      <c r="E355" s="7">
        <v>11</v>
      </c>
      <c r="F355" s="6" t="str">
        <f>IF('Graduación - Maestrías tabla'!F355&gt;0,'Graduación - Maestrías tabla'!F355/'Graduación - Maestrías tabla'!$E355,"")</f>
        <v/>
      </c>
      <c r="G355" s="6">
        <f>IF('Graduación - Maestrías tabla'!G355&gt;0,'Graduación - Maestrías tabla'!G355/'Graduación - Maestrías tabla'!$E355,"")</f>
        <v>0.18181818181818182</v>
      </c>
      <c r="H355" s="6">
        <f>IF('Graduación - Maestrías tabla'!H355&gt;0,'Graduación - Maestrías tabla'!H355/'Graduación - Maestrías tabla'!$E355,"")</f>
        <v>0.45454545454545453</v>
      </c>
      <c r="I355" s="6">
        <f>IF('Graduación - Maestrías tabla'!I355&gt;0,'Graduación - Maestrías tabla'!I355/'Graduación - Maestrías tabla'!$E355,"")</f>
        <v>0.63636363636363635</v>
      </c>
      <c r="J355" s="6">
        <f>IF('Graduación - Maestrías tabla'!J355&gt;0,'Graduación - Maestrías tabla'!J355/'Graduación - Maestrías tabla'!$E355,"")</f>
        <v>0.63636363636363635</v>
      </c>
      <c r="K355" s="6">
        <f>IF('Graduación - Maestrías tabla'!K355&gt;0,'Graduación - Maestrías tabla'!K355/'Graduación - Maestrías tabla'!$E355,"")</f>
        <v>0.63636363636363635</v>
      </c>
      <c r="L355" s="6">
        <f>IF('Graduación - Maestrías tabla'!L355&gt;0,'Graduación - Maestrías tabla'!L355/'Graduación - Maestrías tabla'!$E355,"")</f>
        <v>0.63636363636363635</v>
      </c>
      <c r="M355" s="6" t="str">
        <f>IF('Graduación - Maestrías tabla'!M355&gt;0,'Graduación - Maestrías tabla'!M355/'Graduación - Maestrías tabla'!$E355,"")</f>
        <v/>
      </c>
      <c r="N355" s="6" t="str">
        <f>IF('Graduación - Maestrías tabla'!N355&gt;0,'Graduación - Maestrías tabla'!N355/'Graduación - Maestrías tabla'!$E355,"")</f>
        <v/>
      </c>
      <c r="O355" s="6" t="str">
        <f>IF('Graduación - Maestrías tabla'!O355&gt;0,'Graduación - Maestrías tabla'!O355/'Graduación - Maestrías tabla'!$E355,"")</f>
        <v/>
      </c>
    </row>
    <row r="356" spans="1:15" s="28" customFormat="1" ht="15" customHeight="1" x14ac:dyDescent="0.25">
      <c r="A356" s="13" t="s">
        <v>22</v>
      </c>
      <c r="B356" s="12" t="s">
        <v>104</v>
      </c>
      <c r="C356" s="26" t="s">
        <v>103</v>
      </c>
      <c r="D356" s="23">
        <v>2017</v>
      </c>
      <c r="E356" s="7">
        <v>10</v>
      </c>
      <c r="F356" s="6" t="str">
        <f>IF('Graduación - Maestrías tabla'!F356&gt;0,'Graduación - Maestrías tabla'!F356/'Graduación - Maestrías tabla'!$E356,"")</f>
        <v/>
      </c>
      <c r="G356" s="6">
        <f>IF('Graduación - Maestrías tabla'!G356&gt;0,'Graduación - Maestrías tabla'!G356/'Graduación - Maestrías tabla'!$E356,"")</f>
        <v>0.2</v>
      </c>
      <c r="H356" s="6">
        <f>IF('Graduación - Maestrías tabla'!H356&gt;0,'Graduación - Maestrías tabla'!H356/'Graduación - Maestrías tabla'!$E356,"")</f>
        <v>0.5</v>
      </c>
      <c r="I356" s="6">
        <f>IF('Graduación - Maestrías tabla'!I356&gt;0,'Graduación - Maestrías tabla'!I356/'Graduación - Maestrías tabla'!$E356,"")</f>
        <v>0.6</v>
      </c>
      <c r="J356" s="6">
        <f>IF('Graduación - Maestrías tabla'!J356&gt;0,'Graduación - Maestrías tabla'!J356/'Graduación - Maestrías tabla'!$E356,"")</f>
        <v>0.6</v>
      </c>
      <c r="K356" s="6">
        <f>IF('Graduación - Maestrías tabla'!K356&gt;0,'Graduación - Maestrías tabla'!K356/'Graduación - Maestrías tabla'!$E356,"")</f>
        <v>0.6</v>
      </c>
      <c r="L356" s="6" t="str">
        <f>IF('Graduación - Maestrías tabla'!L356&gt;0,'Graduación - Maestrías tabla'!L356/'Graduación - Maestrías tabla'!$E356,"")</f>
        <v/>
      </c>
      <c r="M356" s="6" t="str">
        <f>IF('Graduación - Maestrías tabla'!M356&gt;0,'Graduación - Maestrías tabla'!M356/'Graduación - Maestrías tabla'!$E356,"")</f>
        <v/>
      </c>
      <c r="N356" s="6" t="str">
        <f>IF('Graduación - Maestrías tabla'!N356&gt;0,'Graduación - Maestrías tabla'!N356/'Graduación - Maestrías tabla'!$E356,"")</f>
        <v/>
      </c>
      <c r="O356" s="6" t="str">
        <f>IF('Graduación - Maestrías tabla'!O356&gt;0,'Graduación - Maestrías tabla'!O356/'Graduación - Maestrías tabla'!$E356,"")</f>
        <v/>
      </c>
    </row>
    <row r="357" spans="1:15" s="28" customFormat="1" ht="15" customHeight="1" x14ac:dyDescent="0.25">
      <c r="A357" s="13" t="s">
        <v>22</v>
      </c>
      <c r="B357" s="12" t="s">
        <v>104</v>
      </c>
      <c r="C357" s="26" t="s">
        <v>103</v>
      </c>
      <c r="D357" s="23">
        <v>2018</v>
      </c>
      <c r="E357" s="7">
        <v>20</v>
      </c>
      <c r="F357" s="6">
        <f>IF('Graduación - Maestrías tabla'!F357&gt;0,'Graduación - Maestrías tabla'!F357/'Graduación - Maestrías tabla'!$E357,"")</f>
        <v>0.05</v>
      </c>
      <c r="G357" s="6">
        <f>IF('Graduación - Maestrías tabla'!G357&gt;0,'Graduación - Maestrías tabla'!G357/'Graduación - Maestrías tabla'!$E357,"")</f>
        <v>0.3</v>
      </c>
      <c r="H357" s="6">
        <f>IF('Graduación - Maestrías tabla'!H357&gt;0,'Graduación - Maestrías tabla'!H357/'Graduación - Maestrías tabla'!$E357,"")</f>
        <v>0.6</v>
      </c>
      <c r="I357" s="6">
        <f>IF('Graduación - Maestrías tabla'!I357&gt;0,'Graduación - Maestrías tabla'!I357/'Graduación - Maestrías tabla'!$E357,"")</f>
        <v>0.7</v>
      </c>
      <c r="J357" s="6">
        <f>IF('Graduación - Maestrías tabla'!J357&gt;0,'Graduación - Maestrías tabla'!J357/'Graduación - Maestrías tabla'!$E357,"")</f>
        <v>0.7</v>
      </c>
      <c r="K357" s="6" t="str">
        <f>IF('Graduación - Maestrías tabla'!K357&gt;0,'Graduación - Maestrías tabla'!K357/'Graduación - Maestrías tabla'!$E357,"")</f>
        <v/>
      </c>
      <c r="L357" s="6" t="str">
        <f>IF('Graduación - Maestrías tabla'!L357&gt;0,'Graduación - Maestrías tabla'!L357/'Graduación - Maestrías tabla'!$E357,"")</f>
        <v/>
      </c>
      <c r="M357" s="6" t="str">
        <f>IF('Graduación - Maestrías tabla'!M357&gt;0,'Graduación - Maestrías tabla'!M357/'Graduación - Maestrías tabla'!$E357,"")</f>
        <v/>
      </c>
      <c r="N357" s="6" t="str">
        <f>IF('Graduación - Maestrías tabla'!N357&gt;0,'Graduación - Maestrías tabla'!N357/'Graduación - Maestrías tabla'!$E357,"")</f>
        <v/>
      </c>
      <c r="O357" s="6" t="str">
        <f>IF('Graduación - Maestrías tabla'!O357&gt;0,'Graduación - Maestrías tabla'!O357/'Graduación - Maestrías tabla'!$E357,"")</f>
        <v/>
      </c>
    </row>
    <row r="358" spans="1:15" s="28" customFormat="1" ht="15" customHeight="1" x14ac:dyDescent="0.25">
      <c r="A358" s="13" t="s">
        <v>22</v>
      </c>
      <c r="B358" s="12" t="s">
        <v>104</v>
      </c>
      <c r="C358" s="26" t="s">
        <v>103</v>
      </c>
      <c r="D358" s="23">
        <v>2019</v>
      </c>
      <c r="E358" s="7">
        <v>16</v>
      </c>
      <c r="F358" s="6" t="str">
        <f>IF('Graduación - Maestrías tabla'!F358&gt;0,'Graduación - Maestrías tabla'!F358/'Graduación - Maestrías tabla'!$E358,"")</f>
        <v/>
      </c>
      <c r="G358" s="6">
        <f>IF('Graduación - Maestrías tabla'!G358&gt;0,'Graduación - Maestrías tabla'!G358/'Graduación - Maestrías tabla'!$E358,"")</f>
        <v>0.375</v>
      </c>
      <c r="H358" s="6">
        <f>IF('Graduación - Maestrías tabla'!H358&gt;0,'Graduación - Maestrías tabla'!H358/'Graduación - Maestrías tabla'!$E358,"")</f>
        <v>0.4375</v>
      </c>
      <c r="I358" s="6">
        <f>IF('Graduación - Maestrías tabla'!I358&gt;0,'Graduación - Maestrías tabla'!I358/'Graduación - Maestrías tabla'!$E358,"")</f>
        <v>0.4375</v>
      </c>
      <c r="J358" s="6" t="str">
        <f>IF('Graduación - Maestrías tabla'!J358&gt;0,'Graduación - Maestrías tabla'!J358/'Graduación - Maestrías tabla'!$E358,"")</f>
        <v/>
      </c>
      <c r="K358" s="6" t="str">
        <f>IF('Graduación - Maestrías tabla'!K358&gt;0,'Graduación - Maestrías tabla'!K358/'Graduación - Maestrías tabla'!$E358,"")</f>
        <v/>
      </c>
      <c r="L358" s="6" t="str">
        <f>IF('Graduación - Maestrías tabla'!L358&gt;0,'Graduación - Maestrías tabla'!L358/'Graduación - Maestrías tabla'!$E358,"")</f>
        <v/>
      </c>
      <c r="M358" s="6" t="str">
        <f>IF('Graduación - Maestrías tabla'!M358&gt;0,'Graduación - Maestrías tabla'!M358/'Graduación - Maestrías tabla'!$E358,"")</f>
        <v/>
      </c>
      <c r="N358" s="6" t="str">
        <f>IF('Graduación - Maestrías tabla'!N358&gt;0,'Graduación - Maestrías tabla'!N358/'Graduación - Maestrías tabla'!$E358,"")</f>
        <v/>
      </c>
      <c r="O358" s="6" t="str">
        <f>IF('Graduación - Maestrías tabla'!O358&gt;0,'Graduación - Maestrías tabla'!O358/'Graduación - Maestrías tabla'!$E358,"")</f>
        <v/>
      </c>
    </row>
    <row r="359" spans="1:15" s="28" customFormat="1" ht="15" customHeight="1" x14ac:dyDescent="0.25">
      <c r="A359" s="13" t="s">
        <v>22</v>
      </c>
      <c r="B359" s="12" t="s">
        <v>104</v>
      </c>
      <c r="C359" s="26" t="s">
        <v>103</v>
      </c>
      <c r="D359" s="23">
        <v>2020</v>
      </c>
      <c r="E359" s="7">
        <v>15</v>
      </c>
      <c r="F359" s="6" t="str">
        <f>IF('Graduación - Maestrías tabla'!F359&gt;0,'Graduación - Maestrías tabla'!F359/'Graduación - Maestrías tabla'!$E359,"")</f>
        <v/>
      </c>
      <c r="G359" s="6">
        <f>IF('Graduación - Maestrías tabla'!G359&gt;0,'Graduación - Maestrías tabla'!G359/'Graduación - Maestrías tabla'!$E359,"")</f>
        <v>6.6666666666666666E-2</v>
      </c>
      <c r="H359" s="6">
        <f>IF('Graduación - Maestrías tabla'!H359&gt;0,'Graduación - Maestrías tabla'!H359/'Graduación - Maestrías tabla'!$E359,"")</f>
        <v>6.6666666666666666E-2</v>
      </c>
      <c r="I359" s="6" t="str">
        <f>IF('Graduación - Maestrías tabla'!I359&gt;0,'Graduación - Maestrías tabla'!I359/'Graduación - Maestrías tabla'!$E359,"")</f>
        <v/>
      </c>
      <c r="J359" s="6" t="str">
        <f>IF('Graduación - Maestrías tabla'!J359&gt;0,'Graduación - Maestrías tabla'!J359/'Graduación - Maestrías tabla'!$E359,"")</f>
        <v/>
      </c>
      <c r="K359" s="6" t="str">
        <f>IF('Graduación - Maestrías tabla'!K359&gt;0,'Graduación - Maestrías tabla'!K359/'Graduación - Maestrías tabla'!$E359,"")</f>
        <v/>
      </c>
      <c r="L359" s="6" t="str">
        <f>IF('Graduación - Maestrías tabla'!L359&gt;0,'Graduación - Maestrías tabla'!L359/'Graduación - Maestrías tabla'!$E359,"")</f>
        <v/>
      </c>
      <c r="M359" s="6" t="str">
        <f>IF('Graduación - Maestrías tabla'!M359&gt;0,'Graduación - Maestrías tabla'!M359/'Graduación - Maestrías tabla'!$E359,"")</f>
        <v/>
      </c>
      <c r="N359" s="6" t="str">
        <f>IF('Graduación - Maestrías tabla'!N359&gt;0,'Graduación - Maestrías tabla'!N359/'Graduación - Maestrías tabla'!$E359,"")</f>
        <v/>
      </c>
      <c r="O359" s="6" t="str">
        <f>IF('Graduación - Maestrías tabla'!O359&gt;0,'Graduación - Maestrías tabla'!O359/'Graduación - Maestrías tabla'!$E359,"")</f>
        <v/>
      </c>
    </row>
    <row r="360" spans="1:15" s="28" customFormat="1" ht="15" customHeight="1" x14ac:dyDescent="0.25">
      <c r="A360" s="13" t="s">
        <v>22</v>
      </c>
      <c r="B360" s="12" t="s">
        <v>104</v>
      </c>
      <c r="C360" s="26" t="s">
        <v>103</v>
      </c>
      <c r="D360" s="23">
        <v>2021</v>
      </c>
      <c r="E360" s="7">
        <v>19</v>
      </c>
      <c r="F360" s="6" t="str">
        <f>IF('Graduación - Maestrías tabla'!F360&gt;0,'Graduación - Maestrías tabla'!F360/'Graduación - Maestrías tabla'!$E360,"")</f>
        <v/>
      </c>
      <c r="G360" s="6" t="str">
        <f>IF('Graduación - Maestrías tabla'!G360&gt;0,'Graduación - Maestrías tabla'!G360/'Graduación - Maestrías tabla'!$E360,"")</f>
        <v/>
      </c>
      <c r="H360" s="6" t="str">
        <f>IF('Graduación - Maestrías tabla'!H360&gt;0,'Graduación - Maestrías tabla'!H360/'Graduación - Maestrías tabla'!$E360,"")</f>
        <v/>
      </c>
      <c r="I360" s="6" t="str">
        <f>IF('Graduación - Maestrías tabla'!I360&gt;0,'Graduación - Maestrías tabla'!I360/'Graduación - Maestrías tabla'!$E360,"")</f>
        <v/>
      </c>
      <c r="J360" s="6" t="str">
        <f>IF('Graduación - Maestrías tabla'!J360&gt;0,'Graduación - Maestrías tabla'!J360/'Graduación - Maestrías tabla'!$E360,"")</f>
        <v/>
      </c>
      <c r="K360" s="6" t="str">
        <f>IF('Graduación - Maestrías tabla'!K360&gt;0,'Graduación - Maestrías tabla'!K360/'Graduación - Maestrías tabla'!$E360,"")</f>
        <v/>
      </c>
      <c r="L360" s="6" t="str">
        <f>IF('Graduación - Maestrías tabla'!L360&gt;0,'Graduación - Maestrías tabla'!L360/'Graduación - Maestrías tabla'!$E360,"")</f>
        <v/>
      </c>
      <c r="M360" s="6" t="str">
        <f>IF('Graduación - Maestrías tabla'!M360&gt;0,'Graduación - Maestrías tabla'!M360/'Graduación - Maestrías tabla'!$E360,"")</f>
        <v/>
      </c>
      <c r="N360" s="6" t="str">
        <f>IF('Graduación - Maestrías tabla'!N360&gt;0,'Graduación - Maestrías tabla'!N360/'Graduación - Maestrías tabla'!$E360,"")</f>
        <v/>
      </c>
      <c r="O360" s="6" t="str">
        <f>IF('Graduación - Maestrías tabla'!O360&gt;0,'Graduación - Maestrías tabla'!O360/'Graduación - Maestrías tabla'!$E360,"")</f>
        <v/>
      </c>
    </row>
    <row r="361" spans="1:15" s="28" customFormat="1" ht="15" customHeight="1" x14ac:dyDescent="0.25">
      <c r="A361" s="13" t="s">
        <v>22</v>
      </c>
      <c r="B361" s="12" t="s">
        <v>104</v>
      </c>
      <c r="C361" s="26" t="s">
        <v>103</v>
      </c>
      <c r="D361" s="23">
        <v>2022</v>
      </c>
      <c r="E361" s="7">
        <v>9</v>
      </c>
      <c r="F361" s="6" t="str">
        <f>IF('Graduación - Maestrías tabla'!F361&gt;0,'Graduación - Maestrías tabla'!F361/'Graduación - Maestrías tabla'!$E361,"")</f>
        <v/>
      </c>
      <c r="G361" s="6" t="str">
        <f>IF('Graduación - Maestrías tabla'!G361&gt;0,'Graduación - Maestrías tabla'!G361/'Graduación - Maestrías tabla'!$E361,"")</f>
        <v/>
      </c>
      <c r="H361" s="6" t="str">
        <f>IF('Graduación - Maestrías tabla'!H361&gt;0,'Graduación - Maestrías tabla'!H361/'Graduación - Maestrías tabla'!$E361,"")</f>
        <v/>
      </c>
      <c r="I361" s="6" t="str">
        <f>IF('Graduación - Maestrías tabla'!I361&gt;0,'Graduación - Maestrías tabla'!I361/'Graduación - Maestrías tabla'!$E361,"")</f>
        <v/>
      </c>
      <c r="J361" s="6" t="str">
        <f>IF('Graduación - Maestrías tabla'!J361&gt;0,'Graduación - Maestrías tabla'!J361/'Graduación - Maestrías tabla'!$E361,"")</f>
        <v/>
      </c>
      <c r="K361" s="6" t="str">
        <f>IF('Graduación - Maestrías tabla'!K361&gt;0,'Graduación - Maestrías tabla'!K361/'Graduación - Maestrías tabla'!$E361,"")</f>
        <v/>
      </c>
      <c r="L361" s="6" t="str">
        <f>IF('Graduación - Maestrías tabla'!L361&gt;0,'Graduación - Maestrías tabla'!L361/'Graduación - Maestrías tabla'!$E361,"")</f>
        <v/>
      </c>
      <c r="M361" s="6" t="str">
        <f>IF('Graduación - Maestrías tabla'!M361&gt;0,'Graduación - Maestrías tabla'!M361/'Graduación - Maestrías tabla'!$E361,"")</f>
        <v/>
      </c>
      <c r="N361" s="6" t="str">
        <f>IF('Graduación - Maestrías tabla'!N361&gt;0,'Graduación - Maestrías tabla'!N361/'Graduación - Maestrías tabla'!$E361,"")</f>
        <v/>
      </c>
      <c r="O361" s="6" t="str">
        <f>IF('Graduación - Maestrías tabla'!O361&gt;0,'Graduación - Maestrías tabla'!O361/'Graduación - Maestrías tabla'!$E361,"")</f>
        <v/>
      </c>
    </row>
    <row r="362" spans="1:15" s="28" customFormat="1" ht="15" customHeight="1" x14ac:dyDescent="0.25">
      <c r="A362" s="13" t="s">
        <v>22</v>
      </c>
      <c r="B362" s="12" t="s">
        <v>106</v>
      </c>
      <c r="C362" s="26" t="s">
        <v>105</v>
      </c>
      <c r="D362" s="23">
        <v>2009</v>
      </c>
      <c r="E362" s="7">
        <v>1</v>
      </c>
      <c r="F362" s="6" t="str">
        <f>IF('Graduación - Maestrías tabla'!F362&gt;0,'Graduación - Maestrías tabla'!F362/'Graduación - Maestrías tabla'!$E362,"")</f>
        <v/>
      </c>
      <c r="G362" s="6" t="str">
        <f>IF('Graduación - Maestrías tabla'!G362&gt;0,'Graduación - Maestrías tabla'!G362/'Graduación - Maestrías tabla'!$E362,"")</f>
        <v/>
      </c>
      <c r="H362" s="6" t="str">
        <f>IF('Graduación - Maestrías tabla'!H362&gt;0,'Graduación - Maestrías tabla'!H362/'Graduación - Maestrías tabla'!$E362,"")</f>
        <v/>
      </c>
      <c r="I362" s="6" t="str">
        <f>IF('Graduación - Maestrías tabla'!I362&gt;0,'Graduación - Maestrías tabla'!I362/'Graduación - Maestrías tabla'!$E362,"")</f>
        <v/>
      </c>
      <c r="J362" s="6" t="str">
        <f>IF('Graduación - Maestrías tabla'!J362&gt;0,'Graduación - Maestrías tabla'!J362/'Graduación - Maestrías tabla'!$E362,"")</f>
        <v/>
      </c>
      <c r="K362" s="6" t="str">
        <f>IF('Graduación - Maestrías tabla'!K362&gt;0,'Graduación - Maestrías tabla'!K362/'Graduación - Maestrías tabla'!$E362,"")</f>
        <v/>
      </c>
      <c r="L362" s="6">
        <f>IF('Graduación - Maestrías tabla'!L362&gt;0,'Graduación - Maestrías tabla'!L362/'Graduación - Maestrías tabla'!$E362,"")</f>
        <v>1</v>
      </c>
      <c r="M362" s="6">
        <f>IF('Graduación - Maestrías tabla'!M362&gt;0,'Graduación - Maestrías tabla'!M362/'Graduación - Maestrías tabla'!$E362,"")</f>
        <v>1</v>
      </c>
      <c r="N362" s="6">
        <f>IF('Graduación - Maestrías tabla'!N362&gt;0,'Graduación - Maestrías tabla'!N362/'Graduación - Maestrías tabla'!$E362,"")</f>
        <v>1</v>
      </c>
      <c r="O362" s="6">
        <f>IF('Graduación - Maestrías tabla'!O362&gt;0,'Graduación - Maestrías tabla'!O362/'Graduación - Maestrías tabla'!$E362,"")</f>
        <v>1</v>
      </c>
    </row>
    <row r="363" spans="1:15" s="28" customFormat="1" ht="15" customHeight="1" x14ac:dyDescent="0.25">
      <c r="A363" s="13" t="s">
        <v>22</v>
      </c>
      <c r="B363" s="12" t="s">
        <v>106</v>
      </c>
      <c r="C363" s="26" t="s">
        <v>105</v>
      </c>
      <c r="D363" s="23">
        <v>2010</v>
      </c>
      <c r="E363" s="7">
        <v>1</v>
      </c>
      <c r="F363" s="6" t="str">
        <f>IF('Graduación - Maestrías tabla'!F363&gt;0,'Graduación - Maestrías tabla'!F363/'Graduación - Maestrías tabla'!$E363,"")</f>
        <v/>
      </c>
      <c r="G363" s="6" t="str">
        <f>IF('Graduación - Maestrías tabla'!G363&gt;0,'Graduación - Maestrías tabla'!G363/'Graduación - Maestrías tabla'!$E363,"")</f>
        <v/>
      </c>
      <c r="H363" s="6" t="str">
        <f>IF('Graduación - Maestrías tabla'!H363&gt;0,'Graduación - Maestrías tabla'!H363/'Graduación - Maestrías tabla'!$E363,"")</f>
        <v/>
      </c>
      <c r="I363" s="6" t="str">
        <f>IF('Graduación - Maestrías tabla'!I363&gt;0,'Graduación - Maestrías tabla'!I363/'Graduación - Maestrías tabla'!$E363,"")</f>
        <v/>
      </c>
      <c r="J363" s="6">
        <f>IF('Graduación - Maestrías tabla'!J363&gt;0,'Graduación - Maestrías tabla'!J363/'Graduación - Maestrías tabla'!$E363,"")</f>
        <v>1</v>
      </c>
      <c r="K363" s="6">
        <f>IF('Graduación - Maestrías tabla'!K363&gt;0,'Graduación - Maestrías tabla'!K363/'Graduación - Maestrías tabla'!$E363,"")</f>
        <v>1</v>
      </c>
      <c r="L363" s="6">
        <f>IF('Graduación - Maestrías tabla'!L363&gt;0,'Graduación - Maestrías tabla'!L363/'Graduación - Maestrías tabla'!$E363,"")</f>
        <v>1</v>
      </c>
      <c r="M363" s="6">
        <f>IF('Graduación - Maestrías tabla'!M363&gt;0,'Graduación - Maestrías tabla'!M363/'Graduación - Maestrías tabla'!$E363,"")</f>
        <v>1</v>
      </c>
      <c r="N363" s="6">
        <f>IF('Graduación - Maestrías tabla'!N363&gt;0,'Graduación - Maestrías tabla'!N363/'Graduación - Maestrías tabla'!$E363,"")</f>
        <v>1</v>
      </c>
      <c r="O363" s="6">
        <f>IF('Graduación - Maestrías tabla'!O363&gt;0,'Graduación - Maestrías tabla'!O363/'Graduación - Maestrías tabla'!$E363,"")</f>
        <v>1</v>
      </c>
    </row>
    <row r="364" spans="1:15" s="28" customFormat="1" ht="15" customHeight="1" x14ac:dyDescent="0.25">
      <c r="A364" s="13" t="s">
        <v>22</v>
      </c>
      <c r="B364" s="12" t="s">
        <v>106</v>
      </c>
      <c r="C364" s="26" t="s">
        <v>105</v>
      </c>
      <c r="D364" s="23">
        <v>2011</v>
      </c>
      <c r="E364" s="7">
        <v>3</v>
      </c>
      <c r="F364" s="6" t="str">
        <f>IF('Graduación - Maestrías tabla'!F364&gt;0,'Graduación - Maestrías tabla'!F364/'Graduación - Maestrías tabla'!$E364,"")</f>
        <v/>
      </c>
      <c r="G364" s="6" t="str">
        <f>IF('Graduación - Maestrías tabla'!G364&gt;0,'Graduación - Maestrías tabla'!G364/'Graduación - Maestrías tabla'!$E364,"")</f>
        <v/>
      </c>
      <c r="H364" s="6" t="str">
        <f>IF('Graduación - Maestrías tabla'!H364&gt;0,'Graduación - Maestrías tabla'!H364/'Graduación - Maestrías tabla'!$E364,"")</f>
        <v/>
      </c>
      <c r="I364" s="6">
        <f>IF('Graduación - Maestrías tabla'!I364&gt;0,'Graduación - Maestrías tabla'!I364/'Graduación - Maestrías tabla'!$E364,"")</f>
        <v>0.33333333333333331</v>
      </c>
      <c r="J364" s="6">
        <f>IF('Graduación - Maestrías tabla'!J364&gt;0,'Graduación - Maestrías tabla'!J364/'Graduación - Maestrías tabla'!$E364,"")</f>
        <v>0.33333333333333331</v>
      </c>
      <c r="K364" s="6">
        <f>IF('Graduación - Maestrías tabla'!K364&gt;0,'Graduación - Maestrías tabla'!K364/'Graduación - Maestrías tabla'!$E364,"")</f>
        <v>0.33333333333333331</v>
      </c>
      <c r="L364" s="6">
        <f>IF('Graduación - Maestrías tabla'!L364&gt;0,'Graduación - Maestrías tabla'!L364/'Graduación - Maestrías tabla'!$E364,"")</f>
        <v>0.33333333333333331</v>
      </c>
      <c r="M364" s="6">
        <f>IF('Graduación - Maestrías tabla'!M364&gt;0,'Graduación - Maestrías tabla'!M364/'Graduación - Maestrías tabla'!$E364,"")</f>
        <v>0.33333333333333331</v>
      </c>
      <c r="N364" s="6">
        <f>IF('Graduación - Maestrías tabla'!N364&gt;0,'Graduación - Maestrías tabla'!N364/'Graduación - Maestrías tabla'!$E364,"")</f>
        <v>0.33333333333333331</v>
      </c>
      <c r="O364" s="6">
        <f>IF('Graduación - Maestrías tabla'!O364&gt;0,'Graduación - Maestrías tabla'!O364/'Graduación - Maestrías tabla'!$E364,"")</f>
        <v>0.33333333333333331</v>
      </c>
    </row>
    <row r="365" spans="1:15" s="28" customFormat="1" ht="15" customHeight="1" x14ac:dyDescent="0.25">
      <c r="A365" s="13" t="s">
        <v>22</v>
      </c>
      <c r="B365" s="12" t="s">
        <v>106</v>
      </c>
      <c r="C365" s="26" t="s">
        <v>105</v>
      </c>
      <c r="D365" s="23">
        <v>2012</v>
      </c>
      <c r="E365" s="7">
        <v>1</v>
      </c>
      <c r="F365" s="6" t="str">
        <f>IF('Graduación - Maestrías tabla'!F365&gt;0,'Graduación - Maestrías tabla'!F365/'Graduación - Maestrías tabla'!$E365,"")</f>
        <v/>
      </c>
      <c r="G365" s="6" t="str">
        <f>IF('Graduación - Maestrías tabla'!G365&gt;0,'Graduación - Maestrías tabla'!G365/'Graduación - Maestrías tabla'!$E365,"")</f>
        <v/>
      </c>
      <c r="H365" s="6" t="str">
        <f>IF('Graduación - Maestrías tabla'!H365&gt;0,'Graduación - Maestrías tabla'!H365/'Graduación - Maestrías tabla'!$E365,"")</f>
        <v/>
      </c>
      <c r="I365" s="6" t="str">
        <f>IF('Graduación - Maestrías tabla'!I365&gt;0,'Graduación - Maestrías tabla'!I365/'Graduación - Maestrías tabla'!$E365,"")</f>
        <v/>
      </c>
      <c r="J365" s="6">
        <f>IF('Graduación - Maestrías tabla'!J365&gt;0,'Graduación - Maestrías tabla'!J365/'Graduación - Maestrías tabla'!$E365,"")</f>
        <v>1</v>
      </c>
      <c r="K365" s="6">
        <f>IF('Graduación - Maestrías tabla'!K365&gt;0,'Graduación - Maestrías tabla'!K365/'Graduación - Maestrías tabla'!$E365,"")</f>
        <v>1</v>
      </c>
      <c r="L365" s="6">
        <f>IF('Graduación - Maestrías tabla'!L365&gt;0,'Graduación - Maestrías tabla'!L365/'Graduación - Maestrías tabla'!$E365,"")</f>
        <v>1</v>
      </c>
      <c r="M365" s="6">
        <f>IF('Graduación - Maestrías tabla'!M365&gt;0,'Graduación - Maestrías tabla'!M365/'Graduación - Maestrías tabla'!$E365,"")</f>
        <v>1</v>
      </c>
      <c r="N365" s="6">
        <f>IF('Graduación - Maestrías tabla'!N365&gt;0,'Graduación - Maestrías tabla'!N365/'Graduación - Maestrías tabla'!$E365,"")</f>
        <v>1</v>
      </c>
      <c r="O365" s="6">
        <f>IF('Graduación - Maestrías tabla'!O365&gt;0,'Graduación - Maestrías tabla'!O365/'Graduación - Maestrías tabla'!$E365,"")</f>
        <v>1</v>
      </c>
    </row>
    <row r="366" spans="1:15" s="28" customFormat="1" ht="15" customHeight="1" x14ac:dyDescent="0.25">
      <c r="A366" s="13" t="s">
        <v>22</v>
      </c>
      <c r="B366" s="12" t="s">
        <v>108</v>
      </c>
      <c r="C366" s="26" t="s">
        <v>107</v>
      </c>
      <c r="D366" s="23">
        <v>2013</v>
      </c>
      <c r="E366" s="7">
        <v>2</v>
      </c>
      <c r="F366" s="6" t="str">
        <f>IF('Graduación - Maestrías tabla'!F366&gt;0,'Graduación - Maestrías tabla'!F366/'Graduación - Maestrías tabla'!$E366,"")</f>
        <v/>
      </c>
      <c r="G366" s="6" t="str">
        <f>IF('Graduación - Maestrías tabla'!G366&gt;0,'Graduación - Maestrías tabla'!G366/'Graduación - Maestrías tabla'!$E366,"")</f>
        <v/>
      </c>
      <c r="H366" s="6" t="str">
        <f>IF('Graduación - Maestrías tabla'!H366&gt;0,'Graduación - Maestrías tabla'!H366/'Graduación - Maestrías tabla'!$E366,"")</f>
        <v/>
      </c>
      <c r="I366" s="6" t="str">
        <f>IF('Graduación - Maestrías tabla'!I366&gt;0,'Graduación - Maestrías tabla'!I366/'Graduación - Maestrías tabla'!$E366,"")</f>
        <v/>
      </c>
      <c r="J366" s="6" t="str">
        <f>IF('Graduación - Maestrías tabla'!J366&gt;0,'Graduación - Maestrías tabla'!J366/'Graduación - Maestrías tabla'!$E366,"")</f>
        <v/>
      </c>
      <c r="K366" s="6" t="str">
        <f>IF('Graduación - Maestrías tabla'!K366&gt;0,'Graduación - Maestrías tabla'!K366/'Graduación - Maestrías tabla'!$E366,"")</f>
        <v/>
      </c>
      <c r="L366" s="6" t="str">
        <f>IF('Graduación - Maestrías tabla'!L366&gt;0,'Graduación - Maestrías tabla'!L366/'Graduación - Maestrías tabla'!$E366,"")</f>
        <v/>
      </c>
      <c r="M366" s="6" t="str">
        <f>IF('Graduación - Maestrías tabla'!M366&gt;0,'Graduación - Maestrías tabla'!M366/'Graduación - Maestrías tabla'!$E366,"")</f>
        <v/>
      </c>
      <c r="N366" s="6" t="str">
        <f>IF('Graduación - Maestrías tabla'!N366&gt;0,'Graduación - Maestrías tabla'!N366/'Graduación - Maestrías tabla'!$E366,"")</f>
        <v/>
      </c>
      <c r="O366" s="6" t="str">
        <f>IF('Graduación - Maestrías tabla'!O366&gt;0,'Graduación - Maestrías tabla'!O366/'Graduación - Maestrías tabla'!$E366,"")</f>
        <v/>
      </c>
    </row>
    <row r="367" spans="1:15" s="28" customFormat="1" ht="15" customHeight="1" x14ac:dyDescent="0.25">
      <c r="A367" s="13" t="s">
        <v>22</v>
      </c>
      <c r="B367" s="12" t="s">
        <v>108</v>
      </c>
      <c r="C367" s="26" t="s">
        <v>107</v>
      </c>
      <c r="D367" s="23">
        <v>2016</v>
      </c>
      <c r="E367" s="7">
        <v>1</v>
      </c>
      <c r="F367" s="6" t="str">
        <f>IF('Graduación - Maestrías tabla'!F367&gt;0,'Graduación - Maestrías tabla'!F367/'Graduación - Maestrías tabla'!$E367,"")</f>
        <v/>
      </c>
      <c r="G367" s="6" t="str">
        <f>IF('Graduación - Maestrías tabla'!G367&gt;0,'Graduación - Maestrías tabla'!G367/'Graduación - Maestrías tabla'!$E367,"")</f>
        <v/>
      </c>
      <c r="H367" s="6" t="str">
        <f>IF('Graduación - Maestrías tabla'!H367&gt;0,'Graduación - Maestrías tabla'!H367/'Graduación - Maestrías tabla'!$E367,"")</f>
        <v/>
      </c>
      <c r="I367" s="6" t="str">
        <f>IF('Graduación - Maestrías tabla'!I367&gt;0,'Graduación - Maestrías tabla'!I367/'Graduación - Maestrías tabla'!$E367,"")</f>
        <v/>
      </c>
      <c r="J367" s="6" t="str">
        <f>IF('Graduación - Maestrías tabla'!J367&gt;0,'Graduación - Maestrías tabla'!J367/'Graduación - Maestrías tabla'!$E367,"")</f>
        <v/>
      </c>
      <c r="K367" s="6" t="str">
        <f>IF('Graduación - Maestrías tabla'!K367&gt;0,'Graduación - Maestrías tabla'!K367/'Graduación - Maestrías tabla'!$E367,"")</f>
        <v/>
      </c>
      <c r="L367" s="6" t="str">
        <f>IF('Graduación - Maestrías tabla'!L367&gt;0,'Graduación - Maestrías tabla'!L367/'Graduación - Maestrías tabla'!$E367,"")</f>
        <v/>
      </c>
      <c r="M367" s="6" t="str">
        <f>IF('Graduación - Maestrías tabla'!M367&gt;0,'Graduación - Maestrías tabla'!M367/'Graduación - Maestrías tabla'!$E367,"")</f>
        <v/>
      </c>
      <c r="N367" s="6" t="str">
        <f>IF('Graduación - Maestrías tabla'!N367&gt;0,'Graduación - Maestrías tabla'!N367/'Graduación - Maestrías tabla'!$E367,"")</f>
        <v/>
      </c>
      <c r="O367" s="6" t="str">
        <f>IF('Graduación - Maestrías tabla'!O367&gt;0,'Graduación - Maestrías tabla'!O367/'Graduación - Maestrías tabla'!$E367,"")</f>
        <v/>
      </c>
    </row>
    <row r="368" spans="1:15" s="28" customFormat="1" ht="15" customHeight="1" x14ac:dyDescent="0.25">
      <c r="A368" s="13" t="s">
        <v>22</v>
      </c>
      <c r="B368" s="12" t="s">
        <v>122</v>
      </c>
      <c r="C368" s="26" t="s">
        <v>121</v>
      </c>
      <c r="D368" s="23">
        <v>2009</v>
      </c>
      <c r="E368" s="7">
        <v>7</v>
      </c>
      <c r="F368" s="6" t="str">
        <f>IF('Graduación - Maestrías tabla'!F368&gt;0,'Graduación - Maestrías tabla'!F368/'Graduación - Maestrías tabla'!$E368,"")</f>
        <v/>
      </c>
      <c r="G368" s="6" t="str">
        <f>IF('Graduación - Maestrías tabla'!G368&gt;0,'Graduación - Maestrías tabla'!G368/'Graduación - Maestrías tabla'!$E368,"")</f>
        <v/>
      </c>
      <c r="H368" s="6">
        <f>IF('Graduación - Maestrías tabla'!H368&gt;0,'Graduación - Maestrías tabla'!H368/'Graduación - Maestrías tabla'!$E368,"")</f>
        <v>0.14285714285714285</v>
      </c>
      <c r="I368" s="6">
        <f>IF('Graduación - Maestrías tabla'!I368&gt;0,'Graduación - Maestrías tabla'!I368/'Graduación - Maestrías tabla'!$E368,"")</f>
        <v>0.42857142857142855</v>
      </c>
      <c r="J368" s="6">
        <f>IF('Graduación - Maestrías tabla'!J368&gt;0,'Graduación - Maestrías tabla'!J368/'Graduación - Maestrías tabla'!$E368,"")</f>
        <v>0.5714285714285714</v>
      </c>
      <c r="K368" s="6">
        <f>IF('Graduación - Maestrías tabla'!K368&gt;0,'Graduación - Maestrías tabla'!K368/'Graduación - Maestrías tabla'!$E368,"")</f>
        <v>0.7142857142857143</v>
      </c>
      <c r="L368" s="6">
        <f>IF('Graduación - Maestrías tabla'!L368&gt;0,'Graduación - Maestrías tabla'!L368/'Graduación - Maestrías tabla'!$E368,"")</f>
        <v>0.7142857142857143</v>
      </c>
      <c r="M368" s="6">
        <f>IF('Graduación - Maestrías tabla'!M368&gt;0,'Graduación - Maestrías tabla'!M368/'Graduación - Maestrías tabla'!$E368,"")</f>
        <v>0.7142857142857143</v>
      </c>
      <c r="N368" s="6">
        <f>IF('Graduación - Maestrías tabla'!N368&gt;0,'Graduación - Maestrías tabla'!N368/'Graduación - Maestrías tabla'!$E368,"")</f>
        <v>0.7142857142857143</v>
      </c>
      <c r="O368" s="6">
        <f>IF('Graduación - Maestrías tabla'!O368&gt;0,'Graduación - Maestrías tabla'!O368/'Graduación - Maestrías tabla'!$E368,"")</f>
        <v>0.7142857142857143</v>
      </c>
    </row>
    <row r="369" spans="1:15" s="28" customFormat="1" ht="15" customHeight="1" x14ac:dyDescent="0.25">
      <c r="A369" s="13" t="s">
        <v>22</v>
      </c>
      <c r="B369" s="12" t="s">
        <v>122</v>
      </c>
      <c r="C369" s="26" t="s">
        <v>121</v>
      </c>
      <c r="D369" s="23">
        <v>2010</v>
      </c>
      <c r="E369" s="7">
        <v>3</v>
      </c>
      <c r="F369" s="6" t="str">
        <f>IF('Graduación - Maestrías tabla'!F369&gt;0,'Graduación - Maestrías tabla'!F369/'Graduación - Maestrías tabla'!$E369,"")</f>
        <v/>
      </c>
      <c r="G369" s="6" t="str">
        <f>IF('Graduación - Maestrías tabla'!G369&gt;0,'Graduación - Maestrías tabla'!G369/'Graduación - Maestrías tabla'!$E369,"")</f>
        <v/>
      </c>
      <c r="H369" s="6">
        <f>IF('Graduación - Maestrías tabla'!H369&gt;0,'Graduación - Maestrías tabla'!H369/'Graduación - Maestrías tabla'!$E369,"")</f>
        <v>0.33333333333333331</v>
      </c>
      <c r="I369" s="6">
        <f>IF('Graduación - Maestrías tabla'!I369&gt;0,'Graduación - Maestrías tabla'!I369/'Graduación - Maestrías tabla'!$E369,"")</f>
        <v>0.33333333333333331</v>
      </c>
      <c r="J369" s="6">
        <f>IF('Graduación - Maestrías tabla'!J369&gt;0,'Graduación - Maestrías tabla'!J369/'Graduación - Maestrías tabla'!$E369,"")</f>
        <v>0.33333333333333331</v>
      </c>
      <c r="K369" s="6">
        <f>IF('Graduación - Maestrías tabla'!K369&gt;0,'Graduación - Maestrías tabla'!K369/'Graduación - Maestrías tabla'!$E369,"")</f>
        <v>0.33333333333333331</v>
      </c>
      <c r="L369" s="6">
        <f>IF('Graduación - Maestrías tabla'!L369&gt;0,'Graduación - Maestrías tabla'!L369/'Graduación - Maestrías tabla'!$E369,"")</f>
        <v>0.33333333333333331</v>
      </c>
      <c r="M369" s="6">
        <f>IF('Graduación - Maestrías tabla'!M369&gt;0,'Graduación - Maestrías tabla'!M369/'Graduación - Maestrías tabla'!$E369,"")</f>
        <v>0.33333333333333331</v>
      </c>
      <c r="N369" s="6">
        <f>IF('Graduación - Maestrías tabla'!N369&gt;0,'Graduación - Maestrías tabla'!N369/'Graduación - Maestrías tabla'!$E369,"")</f>
        <v>0.33333333333333331</v>
      </c>
      <c r="O369" s="6">
        <f>IF('Graduación - Maestrías tabla'!O369&gt;0,'Graduación - Maestrías tabla'!O369/'Graduación - Maestrías tabla'!$E369,"")</f>
        <v>0.33333333333333331</v>
      </c>
    </row>
    <row r="370" spans="1:15" s="28" customFormat="1" ht="15" customHeight="1" x14ac:dyDescent="0.25">
      <c r="A370" s="13" t="s">
        <v>22</v>
      </c>
      <c r="B370" s="12" t="s">
        <v>122</v>
      </c>
      <c r="C370" s="26" t="s">
        <v>121</v>
      </c>
      <c r="D370" s="23">
        <v>2011</v>
      </c>
      <c r="E370" s="7">
        <v>6</v>
      </c>
      <c r="F370" s="6" t="str">
        <f>IF('Graduación - Maestrías tabla'!F370&gt;0,'Graduación - Maestrías tabla'!F370/'Graduación - Maestrías tabla'!$E370,"")</f>
        <v/>
      </c>
      <c r="G370" s="6" t="str">
        <f>IF('Graduación - Maestrías tabla'!G370&gt;0,'Graduación - Maestrías tabla'!G370/'Graduación - Maestrías tabla'!$E370,"")</f>
        <v/>
      </c>
      <c r="H370" s="6" t="str">
        <f>IF('Graduación - Maestrías tabla'!H370&gt;0,'Graduación - Maestrías tabla'!H370/'Graduación - Maestrías tabla'!$E370,"")</f>
        <v/>
      </c>
      <c r="I370" s="6">
        <f>IF('Graduación - Maestrías tabla'!I370&gt;0,'Graduación - Maestrías tabla'!I370/'Graduación - Maestrías tabla'!$E370,"")</f>
        <v>0.16666666666666666</v>
      </c>
      <c r="J370" s="6">
        <f>IF('Graduación - Maestrías tabla'!J370&gt;0,'Graduación - Maestrías tabla'!J370/'Graduación - Maestrías tabla'!$E370,"")</f>
        <v>0.16666666666666666</v>
      </c>
      <c r="K370" s="6">
        <f>IF('Graduación - Maestrías tabla'!K370&gt;0,'Graduación - Maestrías tabla'!K370/'Graduación - Maestrías tabla'!$E370,"")</f>
        <v>0.16666666666666666</v>
      </c>
      <c r="L370" s="6">
        <f>IF('Graduación - Maestrías tabla'!L370&gt;0,'Graduación - Maestrías tabla'!L370/'Graduación - Maestrías tabla'!$E370,"")</f>
        <v>0.33333333333333331</v>
      </c>
      <c r="M370" s="6">
        <f>IF('Graduación - Maestrías tabla'!M370&gt;0,'Graduación - Maestrías tabla'!M370/'Graduación - Maestrías tabla'!$E370,"")</f>
        <v>0.5</v>
      </c>
      <c r="N370" s="6">
        <f>IF('Graduación - Maestrías tabla'!N370&gt;0,'Graduación - Maestrías tabla'!N370/'Graduación - Maestrías tabla'!$E370,"")</f>
        <v>0.66666666666666663</v>
      </c>
      <c r="O370" s="6">
        <f>IF('Graduación - Maestrías tabla'!O370&gt;0,'Graduación - Maestrías tabla'!O370/'Graduación - Maestrías tabla'!$E370,"")</f>
        <v>0.66666666666666663</v>
      </c>
    </row>
    <row r="371" spans="1:15" s="28" customFormat="1" ht="15" customHeight="1" x14ac:dyDescent="0.25">
      <c r="A371" s="13" t="s">
        <v>22</v>
      </c>
      <c r="B371" s="12" t="s">
        <v>122</v>
      </c>
      <c r="C371" s="26" t="s">
        <v>121</v>
      </c>
      <c r="D371" s="23">
        <v>2012</v>
      </c>
      <c r="E371" s="7">
        <v>5</v>
      </c>
      <c r="F371" s="6" t="str">
        <f>IF('Graduación - Maestrías tabla'!F371&gt;0,'Graduación - Maestrías tabla'!F371/'Graduación - Maestrías tabla'!$E371,"")</f>
        <v/>
      </c>
      <c r="G371" s="6" t="str">
        <f>IF('Graduación - Maestrías tabla'!G371&gt;0,'Graduación - Maestrías tabla'!G371/'Graduación - Maestrías tabla'!$E371,"")</f>
        <v/>
      </c>
      <c r="H371" s="6" t="str">
        <f>IF('Graduación - Maestrías tabla'!H371&gt;0,'Graduación - Maestrías tabla'!H371/'Graduación - Maestrías tabla'!$E371,"")</f>
        <v/>
      </c>
      <c r="I371" s="6">
        <f>IF('Graduación - Maestrías tabla'!I371&gt;0,'Graduación - Maestrías tabla'!I371/'Graduación - Maestrías tabla'!$E371,"")</f>
        <v>0.2</v>
      </c>
      <c r="J371" s="6">
        <f>IF('Graduación - Maestrías tabla'!J371&gt;0,'Graduación - Maestrías tabla'!J371/'Graduación - Maestrías tabla'!$E371,"")</f>
        <v>0.4</v>
      </c>
      <c r="K371" s="6">
        <f>IF('Graduación - Maestrías tabla'!K371&gt;0,'Graduación - Maestrías tabla'!K371/'Graduación - Maestrías tabla'!$E371,"")</f>
        <v>0.4</v>
      </c>
      <c r="L371" s="6">
        <f>IF('Graduación - Maestrías tabla'!L371&gt;0,'Graduación - Maestrías tabla'!L371/'Graduación - Maestrías tabla'!$E371,"")</f>
        <v>0.6</v>
      </c>
      <c r="M371" s="6">
        <f>IF('Graduación - Maestrías tabla'!M371&gt;0,'Graduación - Maestrías tabla'!M371/'Graduación - Maestrías tabla'!$E371,"")</f>
        <v>0.6</v>
      </c>
      <c r="N371" s="6">
        <f>IF('Graduación - Maestrías tabla'!N371&gt;0,'Graduación - Maestrías tabla'!N371/'Graduación - Maestrías tabla'!$E371,"")</f>
        <v>0.6</v>
      </c>
      <c r="O371" s="6">
        <f>IF('Graduación - Maestrías tabla'!O371&gt;0,'Graduación - Maestrías tabla'!O371/'Graduación - Maestrías tabla'!$E371,"")</f>
        <v>0.6</v>
      </c>
    </row>
    <row r="372" spans="1:15" s="28" customFormat="1" ht="15" customHeight="1" x14ac:dyDescent="0.25">
      <c r="A372" s="13" t="s">
        <v>22</v>
      </c>
      <c r="B372" s="12" t="s">
        <v>122</v>
      </c>
      <c r="C372" s="26" t="s">
        <v>121</v>
      </c>
      <c r="D372" s="23">
        <v>2013</v>
      </c>
      <c r="E372" s="7">
        <v>1</v>
      </c>
      <c r="F372" s="6" t="str">
        <f>IF('Graduación - Maestrías tabla'!F372&gt;0,'Graduación - Maestrías tabla'!F372/'Graduación - Maestrías tabla'!$E372,"")</f>
        <v/>
      </c>
      <c r="G372" s="6" t="str">
        <f>IF('Graduación - Maestrías tabla'!G372&gt;0,'Graduación - Maestrías tabla'!G372/'Graduación - Maestrías tabla'!$E372,"")</f>
        <v/>
      </c>
      <c r="H372" s="6" t="str">
        <f>IF('Graduación - Maestrías tabla'!H372&gt;0,'Graduación - Maestrías tabla'!H372/'Graduación - Maestrías tabla'!$E372,"")</f>
        <v/>
      </c>
      <c r="I372" s="6" t="str">
        <f>IF('Graduación - Maestrías tabla'!I372&gt;0,'Graduación - Maestrías tabla'!I372/'Graduación - Maestrías tabla'!$E372,"")</f>
        <v/>
      </c>
      <c r="J372" s="6">
        <f>IF('Graduación - Maestrías tabla'!J372&gt;0,'Graduación - Maestrías tabla'!J372/'Graduación - Maestrías tabla'!$E372,"")</f>
        <v>1</v>
      </c>
      <c r="K372" s="6">
        <f>IF('Graduación - Maestrías tabla'!K372&gt;0,'Graduación - Maestrías tabla'!K372/'Graduación - Maestrías tabla'!$E372,"")</f>
        <v>1</v>
      </c>
      <c r="L372" s="6">
        <f>IF('Graduación - Maestrías tabla'!L372&gt;0,'Graduación - Maestrías tabla'!L372/'Graduación - Maestrías tabla'!$E372,"")</f>
        <v>1</v>
      </c>
      <c r="M372" s="6">
        <f>IF('Graduación - Maestrías tabla'!M372&gt;0,'Graduación - Maestrías tabla'!M372/'Graduación - Maestrías tabla'!$E372,"")</f>
        <v>1</v>
      </c>
      <c r="N372" s="6">
        <f>IF('Graduación - Maestrías tabla'!N372&gt;0,'Graduación - Maestrías tabla'!N372/'Graduación - Maestrías tabla'!$E372,"")</f>
        <v>1</v>
      </c>
      <c r="O372" s="6">
        <f>IF('Graduación - Maestrías tabla'!O372&gt;0,'Graduación - Maestrías tabla'!O372/'Graduación - Maestrías tabla'!$E372,"")</f>
        <v>1</v>
      </c>
    </row>
    <row r="373" spans="1:15" s="28" customFormat="1" ht="15" customHeight="1" x14ac:dyDescent="0.25">
      <c r="A373" s="13" t="s">
        <v>22</v>
      </c>
      <c r="B373" s="12" t="s">
        <v>122</v>
      </c>
      <c r="C373" s="26" t="s">
        <v>121</v>
      </c>
      <c r="D373" s="23">
        <v>2014</v>
      </c>
      <c r="E373" s="7">
        <v>2</v>
      </c>
      <c r="F373" s="6" t="str">
        <f>IF('Graduación - Maestrías tabla'!F373&gt;0,'Graduación - Maestrías tabla'!F373/'Graduación - Maestrías tabla'!$E373,"")</f>
        <v/>
      </c>
      <c r="G373" s="6" t="str">
        <f>IF('Graduación - Maestrías tabla'!G373&gt;0,'Graduación - Maestrías tabla'!G373/'Graduación - Maestrías tabla'!$E373,"")</f>
        <v/>
      </c>
      <c r="H373" s="6" t="str">
        <f>IF('Graduación - Maestrías tabla'!H373&gt;0,'Graduación - Maestrías tabla'!H373/'Graduación - Maestrías tabla'!$E373,"")</f>
        <v/>
      </c>
      <c r="I373" s="6">
        <f>IF('Graduación - Maestrías tabla'!I373&gt;0,'Graduación - Maestrías tabla'!I373/'Graduación - Maestrías tabla'!$E373,"")</f>
        <v>1</v>
      </c>
      <c r="J373" s="6">
        <f>IF('Graduación - Maestrías tabla'!J373&gt;0,'Graduación - Maestrías tabla'!J373/'Graduación - Maestrías tabla'!$E373,"")</f>
        <v>1</v>
      </c>
      <c r="K373" s="6">
        <f>IF('Graduación - Maestrías tabla'!K373&gt;0,'Graduación - Maestrías tabla'!K373/'Graduación - Maestrías tabla'!$E373,"")</f>
        <v>1</v>
      </c>
      <c r="L373" s="6">
        <f>IF('Graduación - Maestrías tabla'!L373&gt;0,'Graduación - Maestrías tabla'!L373/'Graduación - Maestrías tabla'!$E373,"")</f>
        <v>1</v>
      </c>
      <c r="M373" s="6">
        <f>IF('Graduación - Maestrías tabla'!M373&gt;0,'Graduación - Maestrías tabla'!M373/'Graduación - Maestrías tabla'!$E373,"")</f>
        <v>1</v>
      </c>
      <c r="N373" s="6">
        <f>IF('Graduación - Maestrías tabla'!N373&gt;0,'Graduación - Maestrías tabla'!N373/'Graduación - Maestrías tabla'!$E373,"")</f>
        <v>1</v>
      </c>
      <c r="O373" s="6" t="str">
        <f>IF('Graduación - Maestrías tabla'!O373&gt;0,'Graduación - Maestrías tabla'!O373/'Graduación - Maestrías tabla'!$E373,"")</f>
        <v/>
      </c>
    </row>
    <row r="374" spans="1:15" s="28" customFormat="1" ht="15" customHeight="1" x14ac:dyDescent="0.25">
      <c r="A374" s="13" t="s">
        <v>22</v>
      </c>
      <c r="B374" s="12" t="s">
        <v>122</v>
      </c>
      <c r="C374" s="26" t="s">
        <v>121</v>
      </c>
      <c r="D374" s="23">
        <v>2016</v>
      </c>
      <c r="E374" s="7">
        <v>4</v>
      </c>
      <c r="F374" s="6" t="str">
        <f>IF('Graduación - Maestrías tabla'!F374&gt;0,'Graduación - Maestrías tabla'!F374/'Graduación - Maestrías tabla'!$E374,"")</f>
        <v/>
      </c>
      <c r="G374" s="6" t="str">
        <f>IF('Graduación - Maestrías tabla'!G374&gt;0,'Graduación - Maestrías tabla'!G374/'Graduación - Maestrías tabla'!$E374,"")</f>
        <v/>
      </c>
      <c r="H374" s="6">
        <f>IF('Graduación - Maestrías tabla'!H374&gt;0,'Graduación - Maestrías tabla'!H374/'Graduación - Maestrías tabla'!$E374,"")</f>
        <v>0.25</v>
      </c>
      <c r="I374" s="6">
        <f>IF('Graduación - Maestrías tabla'!I374&gt;0,'Graduación - Maestrías tabla'!I374/'Graduación - Maestrías tabla'!$E374,"")</f>
        <v>0.5</v>
      </c>
      <c r="J374" s="6">
        <f>IF('Graduación - Maestrías tabla'!J374&gt;0,'Graduación - Maestrías tabla'!J374/'Graduación - Maestrías tabla'!$E374,"")</f>
        <v>0.5</v>
      </c>
      <c r="K374" s="6">
        <f>IF('Graduación - Maestrías tabla'!K374&gt;0,'Graduación - Maestrías tabla'!K374/'Graduación - Maestrías tabla'!$E374,"")</f>
        <v>0.5</v>
      </c>
      <c r="L374" s="6">
        <f>IF('Graduación - Maestrías tabla'!L374&gt;0,'Graduación - Maestrías tabla'!L374/'Graduación - Maestrías tabla'!$E374,"")</f>
        <v>0.5</v>
      </c>
      <c r="M374" s="6" t="str">
        <f>IF('Graduación - Maestrías tabla'!M374&gt;0,'Graduación - Maestrías tabla'!M374/'Graduación - Maestrías tabla'!$E374,"")</f>
        <v/>
      </c>
      <c r="N374" s="6" t="str">
        <f>IF('Graduación - Maestrías tabla'!N374&gt;0,'Graduación - Maestrías tabla'!N374/'Graduación - Maestrías tabla'!$E374,"")</f>
        <v/>
      </c>
      <c r="O374" s="6" t="str">
        <f>IF('Graduación - Maestrías tabla'!O374&gt;0,'Graduación - Maestrías tabla'!O374/'Graduación - Maestrías tabla'!$E374,"")</f>
        <v/>
      </c>
    </row>
    <row r="375" spans="1:15" s="28" customFormat="1" ht="15" customHeight="1" x14ac:dyDescent="0.25">
      <c r="A375" s="13" t="s">
        <v>22</v>
      </c>
      <c r="B375" s="12" t="s">
        <v>122</v>
      </c>
      <c r="C375" s="26" t="s">
        <v>121</v>
      </c>
      <c r="D375" s="23">
        <v>2017</v>
      </c>
      <c r="E375" s="7">
        <v>1</v>
      </c>
      <c r="F375" s="6" t="str">
        <f>IF('Graduación - Maestrías tabla'!F375&gt;0,'Graduación - Maestrías tabla'!F375/'Graduación - Maestrías tabla'!$E375,"")</f>
        <v/>
      </c>
      <c r="G375" s="6" t="str">
        <f>IF('Graduación - Maestrías tabla'!G375&gt;0,'Graduación - Maestrías tabla'!G375/'Graduación - Maestrías tabla'!$E375,"")</f>
        <v/>
      </c>
      <c r="H375" s="6">
        <f>IF('Graduación - Maestrías tabla'!H375&gt;0,'Graduación - Maestrías tabla'!H375/'Graduación - Maestrías tabla'!$E375,"")</f>
        <v>1</v>
      </c>
      <c r="I375" s="6">
        <f>IF('Graduación - Maestrías tabla'!I375&gt;0,'Graduación - Maestrías tabla'!I375/'Graduación - Maestrías tabla'!$E375,"")</f>
        <v>1</v>
      </c>
      <c r="J375" s="6">
        <f>IF('Graduación - Maestrías tabla'!J375&gt;0,'Graduación - Maestrías tabla'!J375/'Graduación - Maestrías tabla'!$E375,"")</f>
        <v>1</v>
      </c>
      <c r="K375" s="6">
        <f>IF('Graduación - Maestrías tabla'!K375&gt;0,'Graduación - Maestrías tabla'!K375/'Graduación - Maestrías tabla'!$E375,"")</f>
        <v>1</v>
      </c>
      <c r="L375" s="6" t="str">
        <f>IF('Graduación - Maestrías tabla'!L375&gt;0,'Graduación - Maestrías tabla'!L375/'Graduación - Maestrías tabla'!$E375,"")</f>
        <v/>
      </c>
      <c r="M375" s="6" t="str">
        <f>IF('Graduación - Maestrías tabla'!M375&gt;0,'Graduación - Maestrías tabla'!M375/'Graduación - Maestrías tabla'!$E375,"")</f>
        <v/>
      </c>
      <c r="N375" s="6" t="str">
        <f>IF('Graduación - Maestrías tabla'!N375&gt;0,'Graduación - Maestrías tabla'!N375/'Graduación - Maestrías tabla'!$E375,"")</f>
        <v/>
      </c>
      <c r="O375" s="6" t="str">
        <f>IF('Graduación - Maestrías tabla'!O375&gt;0,'Graduación - Maestrías tabla'!O375/'Graduación - Maestrías tabla'!$E375,"")</f>
        <v/>
      </c>
    </row>
    <row r="376" spans="1:15" s="28" customFormat="1" ht="15" customHeight="1" x14ac:dyDescent="0.25">
      <c r="A376" s="13" t="s">
        <v>22</v>
      </c>
      <c r="B376" s="12" t="s">
        <v>122</v>
      </c>
      <c r="C376" s="26" t="s">
        <v>121</v>
      </c>
      <c r="D376" s="23">
        <v>2018</v>
      </c>
      <c r="E376" s="7">
        <v>2</v>
      </c>
      <c r="F376" s="6" t="str">
        <f>IF('Graduación - Maestrías tabla'!F376&gt;0,'Graduación - Maestrías tabla'!F376/'Graduación - Maestrías tabla'!$E376,"")</f>
        <v/>
      </c>
      <c r="G376" s="6">
        <f>IF('Graduación - Maestrías tabla'!G376&gt;0,'Graduación - Maestrías tabla'!G376/'Graduación - Maestrías tabla'!$E376,"")</f>
        <v>0.5</v>
      </c>
      <c r="H376" s="6">
        <f>IF('Graduación - Maestrías tabla'!H376&gt;0,'Graduación - Maestrías tabla'!H376/'Graduación - Maestrías tabla'!$E376,"")</f>
        <v>0.5</v>
      </c>
      <c r="I376" s="6">
        <f>IF('Graduación - Maestrías tabla'!I376&gt;0,'Graduación - Maestrías tabla'!I376/'Graduación - Maestrías tabla'!$E376,"")</f>
        <v>0.5</v>
      </c>
      <c r="J376" s="6">
        <f>IF('Graduación - Maestrías tabla'!J376&gt;0,'Graduación - Maestrías tabla'!J376/'Graduación - Maestrías tabla'!$E376,"")</f>
        <v>0.5</v>
      </c>
      <c r="K376" s="6" t="str">
        <f>IF('Graduación - Maestrías tabla'!K376&gt;0,'Graduación - Maestrías tabla'!K376/'Graduación - Maestrías tabla'!$E376,"")</f>
        <v/>
      </c>
      <c r="L376" s="6" t="str">
        <f>IF('Graduación - Maestrías tabla'!L376&gt;0,'Graduación - Maestrías tabla'!L376/'Graduación - Maestrías tabla'!$E376,"")</f>
        <v/>
      </c>
      <c r="M376" s="6" t="str">
        <f>IF('Graduación - Maestrías tabla'!M376&gt;0,'Graduación - Maestrías tabla'!M376/'Graduación - Maestrías tabla'!$E376,"")</f>
        <v/>
      </c>
      <c r="N376" s="6" t="str">
        <f>IF('Graduación - Maestrías tabla'!N376&gt;0,'Graduación - Maestrías tabla'!N376/'Graduación - Maestrías tabla'!$E376,"")</f>
        <v/>
      </c>
      <c r="O376" s="6" t="str">
        <f>IF('Graduación - Maestrías tabla'!O376&gt;0,'Graduación - Maestrías tabla'!O376/'Graduación - Maestrías tabla'!$E376,"")</f>
        <v/>
      </c>
    </row>
    <row r="377" spans="1:15" s="28" customFormat="1" ht="15" customHeight="1" x14ac:dyDescent="0.25">
      <c r="A377" s="13" t="s">
        <v>22</v>
      </c>
      <c r="B377" s="12" t="s">
        <v>122</v>
      </c>
      <c r="C377" s="26" t="s">
        <v>121</v>
      </c>
      <c r="D377" s="23">
        <v>2019</v>
      </c>
      <c r="E377" s="7">
        <v>12</v>
      </c>
      <c r="F377" s="6" t="str">
        <f>IF('Graduación - Maestrías tabla'!F377&gt;0,'Graduación - Maestrías tabla'!F377/'Graduación - Maestrías tabla'!$E377,"")</f>
        <v/>
      </c>
      <c r="G377" s="6">
        <f>IF('Graduación - Maestrías tabla'!G377&gt;0,'Graduación - Maestrías tabla'!G377/'Graduación - Maestrías tabla'!$E377,"")</f>
        <v>0.16666666666666666</v>
      </c>
      <c r="H377" s="6">
        <f>IF('Graduación - Maestrías tabla'!H377&gt;0,'Graduación - Maestrías tabla'!H377/'Graduación - Maestrías tabla'!$E377,"")</f>
        <v>0.5</v>
      </c>
      <c r="I377" s="6">
        <f>IF('Graduación - Maestrías tabla'!I377&gt;0,'Graduación - Maestrías tabla'!I377/'Graduación - Maestrías tabla'!$E377,"")</f>
        <v>0.5</v>
      </c>
      <c r="J377" s="6" t="str">
        <f>IF('Graduación - Maestrías tabla'!J377&gt;0,'Graduación - Maestrías tabla'!J377/'Graduación - Maestrías tabla'!$E377,"")</f>
        <v/>
      </c>
      <c r="K377" s="6" t="str">
        <f>IF('Graduación - Maestrías tabla'!K377&gt;0,'Graduación - Maestrías tabla'!K377/'Graduación - Maestrías tabla'!$E377,"")</f>
        <v/>
      </c>
      <c r="L377" s="6" t="str">
        <f>IF('Graduación - Maestrías tabla'!L377&gt;0,'Graduación - Maestrías tabla'!L377/'Graduación - Maestrías tabla'!$E377,"")</f>
        <v/>
      </c>
      <c r="M377" s="6" t="str">
        <f>IF('Graduación - Maestrías tabla'!M377&gt;0,'Graduación - Maestrías tabla'!M377/'Graduación - Maestrías tabla'!$E377,"")</f>
        <v/>
      </c>
      <c r="N377" s="6" t="str">
        <f>IF('Graduación - Maestrías tabla'!N377&gt;0,'Graduación - Maestrías tabla'!N377/'Graduación - Maestrías tabla'!$E377,"")</f>
        <v/>
      </c>
      <c r="O377" s="6" t="str">
        <f>IF('Graduación - Maestrías tabla'!O377&gt;0,'Graduación - Maestrías tabla'!O377/'Graduación - Maestrías tabla'!$E377,"")</f>
        <v/>
      </c>
    </row>
    <row r="378" spans="1:15" s="28" customFormat="1" ht="15" customHeight="1" x14ac:dyDescent="0.25">
      <c r="A378" s="13" t="s">
        <v>22</v>
      </c>
      <c r="B378" s="12" t="s">
        <v>122</v>
      </c>
      <c r="C378" s="26" t="s">
        <v>121</v>
      </c>
      <c r="D378" s="23">
        <v>2020</v>
      </c>
      <c r="E378" s="7">
        <v>23</v>
      </c>
      <c r="F378" s="6" t="str">
        <f>IF('Graduación - Maestrías tabla'!F378&gt;0,'Graduación - Maestrías tabla'!F378/'Graduación - Maestrías tabla'!$E378,"")</f>
        <v/>
      </c>
      <c r="G378" s="6" t="str">
        <f>IF('Graduación - Maestrías tabla'!G378&gt;0,'Graduación - Maestrías tabla'!G378/'Graduación - Maestrías tabla'!$E378,"")</f>
        <v/>
      </c>
      <c r="H378" s="6" t="str">
        <f>IF('Graduación - Maestrías tabla'!H378&gt;0,'Graduación - Maestrías tabla'!H378/'Graduación - Maestrías tabla'!$E378,"")</f>
        <v/>
      </c>
      <c r="I378" s="6" t="str">
        <f>IF('Graduación - Maestrías tabla'!I378&gt;0,'Graduación - Maestrías tabla'!I378/'Graduación - Maestrías tabla'!$E378,"")</f>
        <v/>
      </c>
      <c r="J378" s="6" t="str">
        <f>IF('Graduación - Maestrías tabla'!J378&gt;0,'Graduación - Maestrías tabla'!J378/'Graduación - Maestrías tabla'!$E378,"")</f>
        <v/>
      </c>
      <c r="K378" s="6" t="str">
        <f>IF('Graduación - Maestrías tabla'!K378&gt;0,'Graduación - Maestrías tabla'!K378/'Graduación - Maestrías tabla'!$E378,"")</f>
        <v/>
      </c>
      <c r="L378" s="6" t="str">
        <f>IF('Graduación - Maestrías tabla'!L378&gt;0,'Graduación - Maestrías tabla'!L378/'Graduación - Maestrías tabla'!$E378,"")</f>
        <v/>
      </c>
      <c r="M378" s="6" t="str">
        <f>IF('Graduación - Maestrías tabla'!M378&gt;0,'Graduación - Maestrías tabla'!M378/'Graduación - Maestrías tabla'!$E378,"")</f>
        <v/>
      </c>
      <c r="N378" s="6" t="str">
        <f>IF('Graduación - Maestrías tabla'!N378&gt;0,'Graduación - Maestrías tabla'!N378/'Graduación - Maestrías tabla'!$E378,"")</f>
        <v/>
      </c>
      <c r="O378" s="6" t="str">
        <f>IF('Graduación - Maestrías tabla'!O378&gt;0,'Graduación - Maestrías tabla'!O378/'Graduación - Maestrías tabla'!$E378,"")</f>
        <v/>
      </c>
    </row>
    <row r="379" spans="1:15" s="28" customFormat="1" ht="15" customHeight="1" x14ac:dyDescent="0.25">
      <c r="A379" s="13" t="s">
        <v>22</v>
      </c>
      <c r="B379" s="12" t="s">
        <v>122</v>
      </c>
      <c r="C379" s="26" t="s">
        <v>121</v>
      </c>
      <c r="D379" s="23">
        <v>2021</v>
      </c>
      <c r="E379" s="7">
        <v>6</v>
      </c>
      <c r="F379" s="6" t="str">
        <f>IF('Graduación - Maestrías tabla'!F379&gt;0,'Graduación - Maestrías tabla'!F379/'Graduación - Maestrías tabla'!$E379,"")</f>
        <v/>
      </c>
      <c r="G379" s="6" t="str">
        <f>IF('Graduación - Maestrías tabla'!G379&gt;0,'Graduación - Maestrías tabla'!G379/'Graduación - Maestrías tabla'!$E379,"")</f>
        <v/>
      </c>
      <c r="H379" s="6" t="str">
        <f>IF('Graduación - Maestrías tabla'!H379&gt;0,'Graduación - Maestrías tabla'!H379/'Graduación - Maestrías tabla'!$E379,"")</f>
        <v/>
      </c>
      <c r="I379" s="6" t="str">
        <f>IF('Graduación - Maestrías tabla'!I379&gt;0,'Graduación - Maestrías tabla'!I379/'Graduación - Maestrías tabla'!$E379,"")</f>
        <v/>
      </c>
      <c r="J379" s="6" t="str">
        <f>IF('Graduación - Maestrías tabla'!J379&gt;0,'Graduación - Maestrías tabla'!J379/'Graduación - Maestrías tabla'!$E379,"")</f>
        <v/>
      </c>
      <c r="K379" s="6" t="str">
        <f>IF('Graduación - Maestrías tabla'!K379&gt;0,'Graduación - Maestrías tabla'!K379/'Graduación - Maestrías tabla'!$E379,"")</f>
        <v/>
      </c>
      <c r="L379" s="6" t="str">
        <f>IF('Graduación - Maestrías tabla'!L379&gt;0,'Graduación - Maestrías tabla'!L379/'Graduación - Maestrías tabla'!$E379,"")</f>
        <v/>
      </c>
      <c r="M379" s="6" t="str">
        <f>IF('Graduación - Maestrías tabla'!M379&gt;0,'Graduación - Maestrías tabla'!M379/'Graduación - Maestrías tabla'!$E379,"")</f>
        <v/>
      </c>
      <c r="N379" s="6" t="str">
        <f>IF('Graduación - Maestrías tabla'!N379&gt;0,'Graduación - Maestrías tabla'!N379/'Graduación - Maestrías tabla'!$E379,"")</f>
        <v/>
      </c>
      <c r="O379" s="6" t="str">
        <f>IF('Graduación - Maestrías tabla'!O379&gt;0,'Graduación - Maestrías tabla'!O379/'Graduación - Maestrías tabla'!$E379,"")</f>
        <v/>
      </c>
    </row>
    <row r="380" spans="1:15" s="28" customFormat="1" ht="15" customHeight="1" x14ac:dyDescent="0.25">
      <c r="A380" s="13" t="s">
        <v>22</v>
      </c>
      <c r="B380" s="12" t="s">
        <v>122</v>
      </c>
      <c r="C380" s="26" t="s">
        <v>121</v>
      </c>
      <c r="D380" s="23">
        <v>2022</v>
      </c>
      <c r="E380" s="7">
        <v>6</v>
      </c>
      <c r="F380" s="6" t="str">
        <f>IF('Graduación - Maestrías tabla'!F380&gt;0,'Graduación - Maestrías tabla'!F380/'Graduación - Maestrías tabla'!$E380,"")</f>
        <v/>
      </c>
      <c r="G380" s="6" t="str">
        <f>IF('Graduación - Maestrías tabla'!G380&gt;0,'Graduación - Maestrías tabla'!G380/'Graduación - Maestrías tabla'!$E380,"")</f>
        <v/>
      </c>
      <c r="H380" s="6" t="str">
        <f>IF('Graduación - Maestrías tabla'!H380&gt;0,'Graduación - Maestrías tabla'!H380/'Graduación - Maestrías tabla'!$E380,"")</f>
        <v/>
      </c>
      <c r="I380" s="6" t="str">
        <f>IF('Graduación - Maestrías tabla'!I380&gt;0,'Graduación - Maestrías tabla'!I380/'Graduación - Maestrías tabla'!$E380,"")</f>
        <v/>
      </c>
      <c r="J380" s="6" t="str">
        <f>IF('Graduación - Maestrías tabla'!J380&gt;0,'Graduación - Maestrías tabla'!J380/'Graduación - Maestrías tabla'!$E380,"")</f>
        <v/>
      </c>
      <c r="K380" s="6" t="str">
        <f>IF('Graduación - Maestrías tabla'!K380&gt;0,'Graduación - Maestrías tabla'!K380/'Graduación - Maestrías tabla'!$E380,"")</f>
        <v/>
      </c>
      <c r="L380" s="6" t="str">
        <f>IF('Graduación - Maestrías tabla'!L380&gt;0,'Graduación - Maestrías tabla'!L380/'Graduación - Maestrías tabla'!$E380,"")</f>
        <v/>
      </c>
      <c r="M380" s="6" t="str">
        <f>IF('Graduación - Maestrías tabla'!M380&gt;0,'Graduación - Maestrías tabla'!M380/'Graduación - Maestrías tabla'!$E380,"")</f>
        <v/>
      </c>
      <c r="N380" s="6" t="str">
        <f>IF('Graduación - Maestrías tabla'!N380&gt;0,'Graduación - Maestrías tabla'!N380/'Graduación - Maestrías tabla'!$E380,"")</f>
        <v/>
      </c>
      <c r="O380" s="6" t="str">
        <f>IF('Graduación - Maestrías tabla'!O380&gt;0,'Graduación - Maestrías tabla'!O380/'Graduación - Maestrías tabla'!$E380,"")</f>
        <v/>
      </c>
    </row>
    <row r="381" spans="1:15" s="28" customFormat="1" ht="15" customHeight="1" x14ac:dyDescent="0.25">
      <c r="A381" s="13" t="s">
        <v>22</v>
      </c>
      <c r="B381" s="12" t="s">
        <v>120</v>
      </c>
      <c r="C381" s="26" t="s">
        <v>119</v>
      </c>
      <c r="D381" s="23">
        <v>2009</v>
      </c>
      <c r="E381" s="7">
        <v>5</v>
      </c>
      <c r="F381" s="6" t="str">
        <f>IF('Graduación - Maestrías tabla'!F381&gt;0,'Graduación - Maestrías tabla'!F381/'Graduación - Maestrías tabla'!$E381,"")</f>
        <v/>
      </c>
      <c r="G381" s="6" t="str">
        <f>IF('Graduación - Maestrías tabla'!G381&gt;0,'Graduación - Maestrías tabla'!G381/'Graduación - Maestrías tabla'!$E381,"")</f>
        <v/>
      </c>
      <c r="H381" s="6" t="str">
        <f>IF('Graduación - Maestrías tabla'!H381&gt;0,'Graduación - Maestrías tabla'!H381/'Graduación - Maestrías tabla'!$E381,"")</f>
        <v/>
      </c>
      <c r="I381" s="6" t="str">
        <f>IF('Graduación - Maestrías tabla'!I381&gt;0,'Graduación - Maestrías tabla'!I381/'Graduación - Maestrías tabla'!$E381,"")</f>
        <v/>
      </c>
      <c r="J381" s="6">
        <f>IF('Graduación - Maestrías tabla'!J381&gt;0,'Graduación - Maestrías tabla'!J381/'Graduación - Maestrías tabla'!$E381,"")</f>
        <v>0.2</v>
      </c>
      <c r="K381" s="6">
        <f>IF('Graduación - Maestrías tabla'!K381&gt;0,'Graduación - Maestrías tabla'!K381/'Graduación - Maestrías tabla'!$E381,"")</f>
        <v>0.4</v>
      </c>
      <c r="L381" s="6">
        <f>IF('Graduación - Maestrías tabla'!L381&gt;0,'Graduación - Maestrías tabla'!L381/'Graduación - Maestrías tabla'!$E381,"")</f>
        <v>0.4</v>
      </c>
      <c r="M381" s="6">
        <f>IF('Graduación - Maestrías tabla'!M381&gt;0,'Graduación - Maestrías tabla'!M381/'Graduación - Maestrías tabla'!$E381,"")</f>
        <v>0.4</v>
      </c>
      <c r="N381" s="6">
        <f>IF('Graduación - Maestrías tabla'!N381&gt;0,'Graduación - Maestrías tabla'!N381/'Graduación - Maestrías tabla'!$E381,"")</f>
        <v>0.4</v>
      </c>
      <c r="O381" s="6">
        <f>IF('Graduación - Maestrías tabla'!O381&gt;0,'Graduación - Maestrías tabla'!O381/'Graduación - Maestrías tabla'!$E381,"")</f>
        <v>0.4</v>
      </c>
    </row>
    <row r="382" spans="1:15" s="28" customFormat="1" ht="15" customHeight="1" x14ac:dyDescent="0.25">
      <c r="A382" s="13" t="s">
        <v>22</v>
      </c>
      <c r="B382" s="12" t="s">
        <v>120</v>
      </c>
      <c r="C382" s="26" t="s">
        <v>119</v>
      </c>
      <c r="D382" s="23">
        <v>2010</v>
      </c>
      <c r="E382" s="7">
        <v>6</v>
      </c>
      <c r="F382" s="6" t="str">
        <f>IF('Graduación - Maestrías tabla'!F382&gt;0,'Graduación - Maestrías tabla'!F382/'Graduación - Maestrías tabla'!$E382,"")</f>
        <v/>
      </c>
      <c r="G382" s="6" t="str">
        <f>IF('Graduación - Maestrías tabla'!G382&gt;0,'Graduación - Maestrías tabla'!G382/'Graduación - Maestrías tabla'!$E382,"")</f>
        <v/>
      </c>
      <c r="H382" s="6" t="str">
        <f>IF('Graduación - Maestrías tabla'!H382&gt;0,'Graduación - Maestrías tabla'!H382/'Graduación - Maestrías tabla'!$E382,"")</f>
        <v/>
      </c>
      <c r="I382" s="6" t="str">
        <f>IF('Graduación - Maestrías tabla'!I382&gt;0,'Graduación - Maestrías tabla'!I382/'Graduación - Maestrías tabla'!$E382,"")</f>
        <v/>
      </c>
      <c r="J382" s="6">
        <f>IF('Graduación - Maestrías tabla'!J382&gt;0,'Graduación - Maestrías tabla'!J382/'Graduación - Maestrías tabla'!$E382,"")</f>
        <v>0.16666666666666666</v>
      </c>
      <c r="K382" s="6">
        <f>IF('Graduación - Maestrías tabla'!K382&gt;0,'Graduación - Maestrías tabla'!K382/'Graduación - Maestrías tabla'!$E382,"")</f>
        <v>0.16666666666666666</v>
      </c>
      <c r="L382" s="6">
        <f>IF('Graduación - Maestrías tabla'!L382&gt;0,'Graduación - Maestrías tabla'!L382/'Graduación - Maestrías tabla'!$E382,"")</f>
        <v>0.16666666666666666</v>
      </c>
      <c r="M382" s="6">
        <f>IF('Graduación - Maestrías tabla'!M382&gt;0,'Graduación - Maestrías tabla'!M382/'Graduación - Maestrías tabla'!$E382,"")</f>
        <v>0.16666666666666666</v>
      </c>
      <c r="N382" s="6">
        <f>IF('Graduación - Maestrías tabla'!N382&gt;0,'Graduación - Maestrías tabla'!N382/'Graduación - Maestrías tabla'!$E382,"")</f>
        <v>0.16666666666666666</v>
      </c>
      <c r="O382" s="6">
        <f>IF('Graduación - Maestrías tabla'!O382&gt;0,'Graduación - Maestrías tabla'!O382/'Graduación - Maestrías tabla'!$E382,"")</f>
        <v>0.16666666666666666</v>
      </c>
    </row>
    <row r="383" spans="1:15" s="28" customFormat="1" ht="15" customHeight="1" x14ac:dyDescent="0.25">
      <c r="A383" s="13" t="s">
        <v>22</v>
      </c>
      <c r="B383" s="12" t="s">
        <v>120</v>
      </c>
      <c r="C383" s="26" t="s">
        <v>119</v>
      </c>
      <c r="D383" s="23">
        <v>2011</v>
      </c>
      <c r="E383" s="7">
        <v>3</v>
      </c>
      <c r="F383" s="6" t="str">
        <f>IF('Graduación - Maestrías tabla'!F383&gt;0,'Graduación - Maestrías tabla'!F383/'Graduación - Maestrías tabla'!$E383,"")</f>
        <v/>
      </c>
      <c r="G383" s="6" t="str">
        <f>IF('Graduación - Maestrías tabla'!G383&gt;0,'Graduación - Maestrías tabla'!G383/'Graduación - Maestrías tabla'!$E383,"")</f>
        <v/>
      </c>
      <c r="H383" s="6" t="str">
        <f>IF('Graduación - Maestrías tabla'!H383&gt;0,'Graduación - Maestrías tabla'!H383/'Graduación - Maestrías tabla'!$E383,"")</f>
        <v/>
      </c>
      <c r="I383" s="6" t="str">
        <f>IF('Graduación - Maestrías tabla'!I383&gt;0,'Graduación - Maestrías tabla'!I383/'Graduación - Maestrías tabla'!$E383,"")</f>
        <v/>
      </c>
      <c r="J383" s="6" t="str">
        <f>IF('Graduación - Maestrías tabla'!J383&gt;0,'Graduación - Maestrías tabla'!J383/'Graduación - Maestrías tabla'!$E383,"")</f>
        <v/>
      </c>
      <c r="K383" s="6" t="str">
        <f>IF('Graduación - Maestrías tabla'!K383&gt;0,'Graduación - Maestrías tabla'!K383/'Graduación - Maestrías tabla'!$E383,"")</f>
        <v/>
      </c>
      <c r="L383" s="6" t="str">
        <f>IF('Graduación - Maestrías tabla'!L383&gt;0,'Graduación - Maestrías tabla'!L383/'Graduación - Maestrías tabla'!$E383,"")</f>
        <v/>
      </c>
      <c r="M383" s="6" t="str">
        <f>IF('Graduación - Maestrías tabla'!M383&gt;0,'Graduación - Maestrías tabla'!M383/'Graduación - Maestrías tabla'!$E383,"")</f>
        <v/>
      </c>
      <c r="N383" s="6" t="str">
        <f>IF('Graduación - Maestrías tabla'!N383&gt;0,'Graduación - Maestrías tabla'!N383/'Graduación - Maestrías tabla'!$E383,"")</f>
        <v/>
      </c>
      <c r="O383" s="6" t="str">
        <f>IF('Graduación - Maestrías tabla'!O383&gt;0,'Graduación - Maestrías tabla'!O383/'Graduación - Maestrías tabla'!$E383,"")</f>
        <v/>
      </c>
    </row>
    <row r="384" spans="1:15" s="28" customFormat="1" ht="15" customHeight="1" x14ac:dyDescent="0.25">
      <c r="A384" s="13" t="s">
        <v>22</v>
      </c>
      <c r="B384" s="12" t="s">
        <v>120</v>
      </c>
      <c r="C384" s="26" t="s">
        <v>119</v>
      </c>
      <c r="D384" s="23">
        <v>2012</v>
      </c>
      <c r="E384" s="7">
        <v>4</v>
      </c>
      <c r="F384" s="6" t="str">
        <f>IF('Graduación - Maestrías tabla'!F384&gt;0,'Graduación - Maestrías tabla'!F384/'Graduación - Maestrías tabla'!$E384,"")</f>
        <v/>
      </c>
      <c r="G384" s="6" t="str">
        <f>IF('Graduación - Maestrías tabla'!G384&gt;0,'Graduación - Maestrías tabla'!G384/'Graduación - Maestrías tabla'!$E384,"")</f>
        <v/>
      </c>
      <c r="H384" s="6" t="str">
        <f>IF('Graduación - Maestrías tabla'!H384&gt;0,'Graduación - Maestrías tabla'!H384/'Graduación - Maestrías tabla'!$E384,"")</f>
        <v/>
      </c>
      <c r="I384" s="6" t="str">
        <f>IF('Graduación - Maestrías tabla'!I384&gt;0,'Graduación - Maestrías tabla'!I384/'Graduación - Maestrías tabla'!$E384,"")</f>
        <v/>
      </c>
      <c r="J384" s="6">
        <f>IF('Graduación - Maestrías tabla'!J384&gt;0,'Graduación - Maestrías tabla'!J384/'Graduación - Maestrías tabla'!$E384,"")</f>
        <v>0.5</v>
      </c>
      <c r="K384" s="6">
        <f>IF('Graduación - Maestrías tabla'!K384&gt;0,'Graduación - Maestrías tabla'!K384/'Graduación - Maestrías tabla'!$E384,"")</f>
        <v>0.75</v>
      </c>
      <c r="L384" s="6">
        <f>IF('Graduación - Maestrías tabla'!L384&gt;0,'Graduación - Maestrías tabla'!L384/'Graduación - Maestrías tabla'!$E384,"")</f>
        <v>0.75</v>
      </c>
      <c r="M384" s="6">
        <f>IF('Graduación - Maestrías tabla'!M384&gt;0,'Graduación - Maestrías tabla'!M384/'Graduación - Maestrías tabla'!$E384,"")</f>
        <v>0.75</v>
      </c>
      <c r="N384" s="6">
        <f>IF('Graduación - Maestrías tabla'!N384&gt;0,'Graduación - Maestrías tabla'!N384/'Graduación - Maestrías tabla'!$E384,"")</f>
        <v>1</v>
      </c>
      <c r="O384" s="6">
        <f>IF('Graduación - Maestrías tabla'!O384&gt;0,'Graduación - Maestrías tabla'!O384/'Graduación - Maestrías tabla'!$E384,"")</f>
        <v>1</v>
      </c>
    </row>
    <row r="385" spans="1:15" s="28" customFormat="1" ht="15" customHeight="1" x14ac:dyDescent="0.25">
      <c r="A385" s="13" t="s">
        <v>22</v>
      </c>
      <c r="B385" s="12" t="s">
        <v>120</v>
      </c>
      <c r="C385" s="26" t="s">
        <v>119</v>
      </c>
      <c r="D385" s="23">
        <v>2013</v>
      </c>
      <c r="E385" s="7">
        <v>7</v>
      </c>
      <c r="F385" s="6" t="str">
        <f>IF('Graduación - Maestrías tabla'!F385&gt;0,'Graduación - Maestrías tabla'!F385/'Graduación - Maestrías tabla'!$E385,"")</f>
        <v/>
      </c>
      <c r="G385" s="6" t="str">
        <f>IF('Graduación - Maestrías tabla'!G385&gt;0,'Graduación - Maestrías tabla'!G385/'Graduación - Maestrías tabla'!$E385,"")</f>
        <v/>
      </c>
      <c r="H385" s="6" t="str">
        <f>IF('Graduación - Maestrías tabla'!H385&gt;0,'Graduación - Maestrías tabla'!H385/'Graduación - Maestrías tabla'!$E385,"")</f>
        <v/>
      </c>
      <c r="I385" s="6">
        <f>IF('Graduación - Maestrías tabla'!I385&gt;0,'Graduación - Maestrías tabla'!I385/'Graduación - Maestrías tabla'!$E385,"")</f>
        <v>0.5714285714285714</v>
      </c>
      <c r="J385" s="6">
        <f>IF('Graduación - Maestrías tabla'!J385&gt;0,'Graduación - Maestrías tabla'!J385/'Graduación - Maestrías tabla'!$E385,"")</f>
        <v>0.5714285714285714</v>
      </c>
      <c r="K385" s="6">
        <f>IF('Graduación - Maestrías tabla'!K385&gt;0,'Graduación - Maestrías tabla'!K385/'Graduación - Maestrías tabla'!$E385,"")</f>
        <v>0.5714285714285714</v>
      </c>
      <c r="L385" s="6">
        <f>IF('Graduación - Maestrías tabla'!L385&gt;0,'Graduación - Maestrías tabla'!L385/'Graduación - Maestrías tabla'!$E385,"")</f>
        <v>0.5714285714285714</v>
      </c>
      <c r="M385" s="6">
        <f>IF('Graduación - Maestrías tabla'!M385&gt;0,'Graduación - Maestrías tabla'!M385/'Graduación - Maestrías tabla'!$E385,"")</f>
        <v>0.5714285714285714</v>
      </c>
      <c r="N385" s="6">
        <f>IF('Graduación - Maestrías tabla'!N385&gt;0,'Graduación - Maestrías tabla'!N385/'Graduación - Maestrías tabla'!$E385,"")</f>
        <v>0.5714285714285714</v>
      </c>
      <c r="O385" s="6">
        <f>IF('Graduación - Maestrías tabla'!O385&gt;0,'Graduación - Maestrías tabla'!O385/'Graduación - Maestrías tabla'!$E385,"")</f>
        <v>0.5714285714285714</v>
      </c>
    </row>
    <row r="386" spans="1:15" s="28" customFormat="1" ht="15" customHeight="1" x14ac:dyDescent="0.25">
      <c r="A386" s="13" t="s">
        <v>22</v>
      </c>
      <c r="B386" s="12" t="s">
        <v>120</v>
      </c>
      <c r="C386" s="26" t="s">
        <v>119</v>
      </c>
      <c r="D386" s="23">
        <v>2015</v>
      </c>
      <c r="E386" s="7">
        <v>6</v>
      </c>
      <c r="F386" s="6" t="str">
        <f>IF('Graduación - Maestrías tabla'!F386&gt;0,'Graduación - Maestrías tabla'!F386/'Graduación - Maestrías tabla'!$E386,"")</f>
        <v/>
      </c>
      <c r="G386" s="6" t="str">
        <f>IF('Graduación - Maestrías tabla'!G386&gt;0,'Graduación - Maestrías tabla'!G386/'Graduación - Maestrías tabla'!$E386,"")</f>
        <v/>
      </c>
      <c r="H386" s="6" t="str">
        <f>IF('Graduación - Maestrías tabla'!H386&gt;0,'Graduación - Maestrías tabla'!H386/'Graduación - Maestrías tabla'!$E386,"")</f>
        <v/>
      </c>
      <c r="I386" s="6">
        <f>IF('Graduación - Maestrías tabla'!I386&gt;0,'Graduación - Maestrías tabla'!I386/'Graduación - Maestrías tabla'!$E386,"")</f>
        <v>0.33333333333333331</v>
      </c>
      <c r="J386" s="6">
        <f>IF('Graduación - Maestrías tabla'!J386&gt;0,'Graduación - Maestrías tabla'!J386/'Graduación - Maestrías tabla'!$E386,"")</f>
        <v>0.5</v>
      </c>
      <c r="K386" s="6">
        <f>IF('Graduación - Maestrías tabla'!K386&gt;0,'Graduación - Maestrías tabla'!K386/'Graduación - Maestrías tabla'!$E386,"")</f>
        <v>0.66666666666666663</v>
      </c>
      <c r="L386" s="6">
        <f>IF('Graduación - Maestrías tabla'!L386&gt;0,'Graduación - Maestrías tabla'!L386/'Graduación - Maestrías tabla'!$E386,"")</f>
        <v>0.66666666666666663</v>
      </c>
      <c r="M386" s="6">
        <f>IF('Graduación - Maestrías tabla'!M386&gt;0,'Graduación - Maestrías tabla'!M386/'Graduación - Maestrías tabla'!$E386,"")</f>
        <v>0.66666666666666663</v>
      </c>
      <c r="N386" s="6" t="str">
        <f>IF('Graduación - Maestrías tabla'!N386&gt;0,'Graduación - Maestrías tabla'!N386/'Graduación - Maestrías tabla'!$E386,"")</f>
        <v/>
      </c>
      <c r="O386" s="6" t="str">
        <f>IF('Graduación - Maestrías tabla'!O386&gt;0,'Graduación - Maestrías tabla'!O386/'Graduación - Maestrías tabla'!$E386,"")</f>
        <v/>
      </c>
    </row>
    <row r="387" spans="1:15" s="28" customFormat="1" ht="15" customHeight="1" x14ac:dyDescent="0.25">
      <c r="A387" s="13" t="s">
        <v>22</v>
      </c>
      <c r="B387" s="12" t="s">
        <v>120</v>
      </c>
      <c r="C387" s="26" t="s">
        <v>119</v>
      </c>
      <c r="D387" s="23">
        <v>2016</v>
      </c>
      <c r="E387" s="7">
        <v>2</v>
      </c>
      <c r="F387" s="6" t="str">
        <f>IF('Graduación - Maestrías tabla'!F387&gt;0,'Graduación - Maestrías tabla'!F387/'Graduación - Maestrías tabla'!$E387,"")</f>
        <v/>
      </c>
      <c r="G387" s="6" t="str">
        <f>IF('Graduación - Maestrías tabla'!G387&gt;0,'Graduación - Maestrías tabla'!G387/'Graduación - Maestrías tabla'!$E387,"")</f>
        <v/>
      </c>
      <c r="H387" s="6" t="str">
        <f>IF('Graduación - Maestrías tabla'!H387&gt;0,'Graduación - Maestrías tabla'!H387/'Graduación - Maestrías tabla'!$E387,"")</f>
        <v/>
      </c>
      <c r="I387" s="6">
        <f>IF('Graduación - Maestrías tabla'!I387&gt;0,'Graduación - Maestrías tabla'!I387/'Graduación - Maestrías tabla'!$E387,"")</f>
        <v>0.5</v>
      </c>
      <c r="J387" s="6">
        <f>IF('Graduación - Maestrías tabla'!J387&gt;0,'Graduación - Maestrías tabla'!J387/'Graduación - Maestrías tabla'!$E387,"")</f>
        <v>0.5</v>
      </c>
      <c r="K387" s="6">
        <f>IF('Graduación - Maestrías tabla'!K387&gt;0,'Graduación - Maestrías tabla'!K387/'Graduación - Maestrías tabla'!$E387,"")</f>
        <v>0.5</v>
      </c>
      <c r="L387" s="6">
        <f>IF('Graduación - Maestrías tabla'!L387&gt;0,'Graduación - Maestrías tabla'!L387/'Graduación - Maestrías tabla'!$E387,"")</f>
        <v>0.5</v>
      </c>
      <c r="M387" s="6" t="str">
        <f>IF('Graduación - Maestrías tabla'!M387&gt;0,'Graduación - Maestrías tabla'!M387/'Graduación - Maestrías tabla'!$E387,"")</f>
        <v/>
      </c>
      <c r="N387" s="6" t="str">
        <f>IF('Graduación - Maestrías tabla'!N387&gt;0,'Graduación - Maestrías tabla'!N387/'Graduación - Maestrías tabla'!$E387,"")</f>
        <v/>
      </c>
      <c r="O387" s="6" t="str">
        <f>IF('Graduación - Maestrías tabla'!O387&gt;0,'Graduación - Maestrías tabla'!O387/'Graduación - Maestrías tabla'!$E387,"")</f>
        <v/>
      </c>
    </row>
    <row r="388" spans="1:15" s="28" customFormat="1" ht="15" customHeight="1" x14ac:dyDescent="0.25">
      <c r="A388" s="13" t="s">
        <v>22</v>
      </c>
      <c r="B388" s="12" t="s">
        <v>120</v>
      </c>
      <c r="C388" s="26" t="s">
        <v>119</v>
      </c>
      <c r="D388" s="23">
        <v>2017</v>
      </c>
      <c r="E388" s="7">
        <v>4</v>
      </c>
      <c r="F388" s="6" t="str">
        <f>IF('Graduación - Maestrías tabla'!F388&gt;0,'Graduación - Maestrías tabla'!F388/'Graduación - Maestrías tabla'!$E388,"")</f>
        <v/>
      </c>
      <c r="G388" s="6" t="str">
        <f>IF('Graduación - Maestrías tabla'!G388&gt;0,'Graduación - Maestrías tabla'!G388/'Graduación - Maestrías tabla'!$E388,"")</f>
        <v/>
      </c>
      <c r="H388" s="6">
        <f>IF('Graduación - Maestrías tabla'!H388&gt;0,'Graduación - Maestrías tabla'!H388/'Graduación - Maestrías tabla'!$E388,"")</f>
        <v>0.5</v>
      </c>
      <c r="I388" s="6">
        <f>IF('Graduación - Maestrías tabla'!I388&gt;0,'Graduación - Maestrías tabla'!I388/'Graduación - Maestrías tabla'!$E388,"")</f>
        <v>0.75</v>
      </c>
      <c r="J388" s="6">
        <f>IF('Graduación - Maestrías tabla'!J388&gt;0,'Graduación - Maestrías tabla'!J388/'Graduación - Maestrías tabla'!$E388,"")</f>
        <v>0.75</v>
      </c>
      <c r="K388" s="6">
        <f>IF('Graduación - Maestrías tabla'!K388&gt;0,'Graduación - Maestrías tabla'!K388/'Graduación - Maestrías tabla'!$E388,"")</f>
        <v>0.75</v>
      </c>
      <c r="L388" s="6" t="str">
        <f>IF('Graduación - Maestrías tabla'!L388&gt;0,'Graduación - Maestrías tabla'!L388/'Graduación - Maestrías tabla'!$E388,"")</f>
        <v/>
      </c>
      <c r="M388" s="6" t="str">
        <f>IF('Graduación - Maestrías tabla'!M388&gt;0,'Graduación - Maestrías tabla'!M388/'Graduación - Maestrías tabla'!$E388,"")</f>
        <v/>
      </c>
      <c r="N388" s="6" t="str">
        <f>IF('Graduación - Maestrías tabla'!N388&gt;0,'Graduación - Maestrías tabla'!N388/'Graduación - Maestrías tabla'!$E388,"")</f>
        <v/>
      </c>
      <c r="O388" s="6" t="str">
        <f>IF('Graduación - Maestrías tabla'!O388&gt;0,'Graduación - Maestrías tabla'!O388/'Graduación - Maestrías tabla'!$E388,"")</f>
        <v/>
      </c>
    </row>
    <row r="389" spans="1:15" s="28" customFormat="1" ht="15" customHeight="1" x14ac:dyDescent="0.25">
      <c r="A389" s="13" t="s">
        <v>22</v>
      </c>
      <c r="B389" s="12" t="s">
        <v>120</v>
      </c>
      <c r="C389" s="26" t="s">
        <v>119</v>
      </c>
      <c r="D389" s="23">
        <v>2018</v>
      </c>
      <c r="E389" s="7">
        <v>5</v>
      </c>
      <c r="F389" s="6" t="str">
        <f>IF('Graduación - Maestrías tabla'!F389&gt;0,'Graduación - Maestrías tabla'!F389/'Graduación - Maestrías tabla'!$E389,"")</f>
        <v/>
      </c>
      <c r="G389" s="6" t="str">
        <f>IF('Graduación - Maestrías tabla'!G389&gt;0,'Graduación - Maestrías tabla'!G389/'Graduación - Maestrías tabla'!$E389,"")</f>
        <v/>
      </c>
      <c r="H389" s="6">
        <f>IF('Graduación - Maestrías tabla'!H389&gt;0,'Graduación - Maestrías tabla'!H389/'Graduación - Maestrías tabla'!$E389,"")</f>
        <v>0.2</v>
      </c>
      <c r="I389" s="6">
        <f>IF('Graduación - Maestrías tabla'!I389&gt;0,'Graduación - Maestrías tabla'!I389/'Graduación - Maestrías tabla'!$E389,"")</f>
        <v>0.4</v>
      </c>
      <c r="J389" s="6">
        <f>IF('Graduación - Maestrías tabla'!J389&gt;0,'Graduación - Maestrías tabla'!J389/'Graduación - Maestrías tabla'!$E389,"")</f>
        <v>0.4</v>
      </c>
      <c r="K389" s="6" t="str">
        <f>IF('Graduación - Maestrías tabla'!K389&gt;0,'Graduación - Maestrías tabla'!K389/'Graduación - Maestrías tabla'!$E389,"")</f>
        <v/>
      </c>
      <c r="L389" s="6" t="str">
        <f>IF('Graduación - Maestrías tabla'!L389&gt;0,'Graduación - Maestrías tabla'!L389/'Graduación - Maestrías tabla'!$E389,"")</f>
        <v/>
      </c>
      <c r="M389" s="6" t="str">
        <f>IF('Graduación - Maestrías tabla'!M389&gt;0,'Graduación - Maestrías tabla'!M389/'Graduación - Maestrías tabla'!$E389,"")</f>
        <v/>
      </c>
      <c r="N389" s="6" t="str">
        <f>IF('Graduación - Maestrías tabla'!N389&gt;0,'Graduación - Maestrías tabla'!N389/'Graduación - Maestrías tabla'!$E389,"")</f>
        <v/>
      </c>
      <c r="O389" s="6" t="str">
        <f>IF('Graduación - Maestrías tabla'!O389&gt;0,'Graduación - Maestrías tabla'!O389/'Graduación - Maestrías tabla'!$E389,"")</f>
        <v/>
      </c>
    </row>
    <row r="390" spans="1:15" s="28" customFormat="1" ht="15" customHeight="1" x14ac:dyDescent="0.25">
      <c r="A390" s="13" t="s">
        <v>22</v>
      </c>
      <c r="B390" s="12" t="s">
        <v>120</v>
      </c>
      <c r="C390" s="26" t="s">
        <v>119</v>
      </c>
      <c r="D390" s="23">
        <v>2019</v>
      </c>
      <c r="E390" s="7">
        <v>8</v>
      </c>
      <c r="F390" s="6" t="str">
        <f>IF('Graduación - Maestrías tabla'!F390&gt;0,'Graduación - Maestrías tabla'!F390/'Graduación - Maestrías tabla'!$E390,"")</f>
        <v/>
      </c>
      <c r="G390" s="6">
        <f>IF('Graduación - Maestrías tabla'!G390&gt;0,'Graduación - Maestrías tabla'!G390/'Graduación - Maestrías tabla'!$E390,"")</f>
        <v>0.75</v>
      </c>
      <c r="H390" s="6">
        <f>IF('Graduación - Maestrías tabla'!H390&gt;0,'Graduación - Maestrías tabla'!H390/'Graduación - Maestrías tabla'!$E390,"")</f>
        <v>0.875</v>
      </c>
      <c r="I390" s="6">
        <f>IF('Graduación - Maestrías tabla'!I390&gt;0,'Graduación - Maestrías tabla'!I390/'Graduación - Maestrías tabla'!$E390,"")</f>
        <v>0.875</v>
      </c>
      <c r="J390" s="6" t="str">
        <f>IF('Graduación - Maestrías tabla'!J390&gt;0,'Graduación - Maestrías tabla'!J390/'Graduación - Maestrías tabla'!$E390,"")</f>
        <v/>
      </c>
      <c r="K390" s="6" t="str">
        <f>IF('Graduación - Maestrías tabla'!K390&gt;0,'Graduación - Maestrías tabla'!K390/'Graduación - Maestrías tabla'!$E390,"")</f>
        <v/>
      </c>
      <c r="L390" s="6" t="str">
        <f>IF('Graduación - Maestrías tabla'!L390&gt;0,'Graduación - Maestrías tabla'!L390/'Graduación - Maestrías tabla'!$E390,"")</f>
        <v/>
      </c>
      <c r="M390" s="6" t="str">
        <f>IF('Graduación - Maestrías tabla'!M390&gt;0,'Graduación - Maestrías tabla'!M390/'Graduación - Maestrías tabla'!$E390,"")</f>
        <v/>
      </c>
      <c r="N390" s="6" t="str">
        <f>IF('Graduación - Maestrías tabla'!N390&gt;0,'Graduación - Maestrías tabla'!N390/'Graduación - Maestrías tabla'!$E390,"")</f>
        <v/>
      </c>
      <c r="O390" s="6" t="str">
        <f>IF('Graduación - Maestrías tabla'!O390&gt;0,'Graduación - Maestrías tabla'!O390/'Graduación - Maestrías tabla'!$E390,"")</f>
        <v/>
      </c>
    </row>
    <row r="391" spans="1:15" s="28" customFormat="1" ht="15" customHeight="1" x14ac:dyDescent="0.25">
      <c r="A391" s="13" t="s">
        <v>22</v>
      </c>
      <c r="B391" s="12" t="s">
        <v>120</v>
      </c>
      <c r="C391" s="26" t="s">
        <v>119</v>
      </c>
      <c r="D391" s="23">
        <v>2020</v>
      </c>
      <c r="E391" s="7">
        <v>7</v>
      </c>
      <c r="F391" s="6" t="str">
        <f>IF('Graduación - Maestrías tabla'!F391&gt;0,'Graduación - Maestrías tabla'!F391/'Graduación - Maestrías tabla'!$E391,"")</f>
        <v/>
      </c>
      <c r="G391" s="6">
        <f>IF('Graduación - Maestrías tabla'!G391&gt;0,'Graduación - Maestrías tabla'!G391/'Graduación - Maestrías tabla'!$E391,"")</f>
        <v>0.14285714285714285</v>
      </c>
      <c r="H391" s="6">
        <f>IF('Graduación - Maestrías tabla'!H391&gt;0,'Graduación - Maestrías tabla'!H391/'Graduación - Maestrías tabla'!$E391,"")</f>
        <v>0.14285714285714285</v>
      </c>
      <c r="I391" s="6" t="str">
        <f>IF('Graduación - Maestrías tabla'!I391&gt;0,'Graduación - Maestrías tabla'!I391/'Graduación - Maestrías tabla'!$E391,"")</f>
        <v/>
      </c>
      <c r="J391" s="6" t="str">
        <f>IF('Graduación - Maestrías tabla'!J391&gt;0,'Graduación - Maestrías tabla'!J391/'Graduación - Maestrías tabla'!$E391,"")</f>
        <v/>
      </c>
      <c r="K391" s="6" t="str">
        <f>IF('Graduación - Maestrías tabla'!K391&gt;0,'Graduación - Maestrías tabla'!K391/'Graduación - Maestrías tabla'!$E391,"")</f>
        <v/>
      </c>
      <c r="L391" s="6" t="str">
        <f>IF('Graduación - Maestrías tabla'!L391&gt;0,'Graduación - Maestrías tabla'!L391/'Graduación - Maestrías tabla'!$E391,"")</f>
        <v/>
      </c>
      <c r="M391" s="6" t="str">
        <f>IF('Graduación - Maestrías tabla'!M391&gt;0,'Graduación - Maestrías tabla'!M391/'Graduación - Maestrías tabla'!$E391,"")</f>
        <v/>
      </c>
      <c r="N391" s="6" t="str">
        <f>IF('Graduación - Maestrías tabla'!N391&gt;0,'Graduación - Maestrías tabla'!N391/'Graduación - Maestrías tabla'!$E391,"")</f>
        <v/>
      </c>
      <c r="O391" s="6" t="str">
        <f>IF('Graduación - Maestrías tabla'!O391&gt;0,'Graduación - Maestrías tabla'!O391/'Graduación - Maestrías tabla'!$E391,"")</f>
        <v/>
      </c>
    </row>
    <row r="392" spans="1:15" s="28" customFormat="1" ht="15" customHeight="1" x14ac:dyDescent="0.25">
      <c r="A392" s="13" t="s">
        <v>22</v>
      </c>
      <c r="B392" s="12" t="s">
        <v>120</v>
      </c>
      <c r="C392" s="26" t="s">
        <v>119</v>
      </c>
      <c r="D392" s="23">
        <v>2021</v>
      </c>
      <c r="E392" s="7">
        <v>6</v>
      </c>
      <c r="F392" s="6" t="str">
        <f>IF('Graduación - Maestrías tabla'!F392&gt;0,'Graduación - Maestrías tabla'!F392/'Graduación - Maestrías tabla'!$E392,"")</f>
        <v/>
      </c>
      <c r="G392" s="6" t="str">
        <f>IF('Graduación - Maestrías tabla'!G392&gt;0,'Graduación - Maestrías tabla'!G392/'Graduación - Maestrías tabla'!$E392,"")</f>
        <v/>
      </c>
      <c r="H392" s="6" t="str">
        <f>IF('Graduación - Maestrías tabla'!H392&gt;0,'Graduación - Maestrías tabla'!H392/'Graduación - Maestrías tabla'!$E392,"")</f>
        <v/>
      </c>
      <c r="I392" s="6" t="str">
        <f>IF('Graduación - Maestrías tabla'!I392&gt;0,'Graduación - Maestrías tabla'!I392/'Graduación - Maestrías tabla'!$E392,"")</f>
        <v/>
      </c>
      <c r="J392" s="6" t="str">
        <f>IF('Graduación - Maestrías tabla'!J392&gt;0,'Graduación - Maestrías tabla'!J392/'Graduación - Maestrías tabla'!$E392,"")</f>
        <v/>
      </c>
      <c r="K392" s="6" t="str">
        <f>IF('Graduación - Maestrías tabla'!K392&gt;0,'Graduación - Maestrías tabla'!K392/'Graduación - Maestrías tabla'!$E392,"")</f>
        <v/>
      </c>
      <c r="L392" s="6" t="str">
        <f>IF('Graduación - Maestrías tabla'!L392&gt;0,'Graduación - Maestrías tabla'!L392/'Graduación - Maestrías tabla'!$E392,"")</f>
        <v/>
      </c>
      <c r="M392" s="6" t="str">
        <f>IF('Graduación - Maestrías tabla'!M392&gt;0,'Graduación - Maestrías tabla'!M392/'Graduación - Maestrías tabla'!$E392,"")</f>
        <v/>
      </c>
      <c r="N392" s="6" t="str">
        <f>IF('Graduación - Maestrías tabla'!N392&gt;0,'Graduación - Maestrías tabla'!N392/'Graduación - Maestrías tabla'!$E392,"")</f>
        <v/>
      </c>
      <c r="O392" s="6" t="str">
        <f>IF('Graduación - Maestrías tabla'!O392&gt;0,'Graduación - Maestrías tabla'!O392/'Graduación - Maestrías tabla'!$E392,"")</f>
        <v/>
      </c>
    </row>
    <row r="393" spans="1:15" s="28" customFormat="1" ht="15" customHeight="1" x14ac:dyDescent="0.25">
      <c r="A393" s="13" t="s">
        <v>22</v>
      </c>
      <c r="B393" s="12" t="s">
        <v>120</v>
      </c>
      <c r="C393" s="26" t="s">
        <v>119</v>
      </c>
      <c r="D393" s="23">
        <v>2022</v>
      </c>
      <c r="E393" s="7">
        <v>5</v>
      </c>
      <c r="F393" s="6" t="str">
        <f>IF('Graduación - Maestrías tabla'!F393&gt;0,'Graduación - Maestrías tabla'!F393/'Graduación - Maestrías tabla'!$E393,"")</f>
        <v/>
      </c>
      <c r="G393" s="6" t="str">
        <f>IF('Graduación - Maestrías tabla'!G393&gt;0,'Graduación - Maestrías tabla'!G393/'Graduación - Maestrías tabla'!$E393,"")</f>
        <v/>
      </c>
      <c r="H393" s="6" t="str">
        <f>IF('Graduación - Maestrías tabla'!H393&gt;0,'Graduación - Maestrías tabla'!H393/'Graduación - Maestrías tabla'!$E393,"")</f>
        <v/>
      </c>
      <c r="I393" s="6" t="str">
        <f>IF('Graduación - Maestrías tabla'!I393&gt;0,'Graduación - Maestrías tabla'!I393/'Graduación - Maestrías tabla'!$E393,"")</f>
        <v/>
      </c>
      <c r="J393" s="6" t="str">
        <f>IF('Graduación - Maestrías tabla'!J393&gt;0,'Graduación - Maestrías tabla'!J393/'Graduación - Maestrías tabla'!$E393,"")</f>
        <v/>
      </c>
      <c r="K393" s="6" t="str">
        <f>IF('Graduación - Maestrías tabla'!K393&gt;0,'Graduación - Maestrías tabla'!K393/'Graduación - Maestrías tabla'!$E393,"")</f>
        <v/>
      </c>
      <c r="L393" s="6" t="str">
        <f>IF('Graduación - Maestrías tabla'!L393&gt;0,'Graduación - Maestrías tabla'!L393/'Graduación - Maestrías tabla'!$E393,"")</f>
        <v/>
      </c>
      <c r="M393" s="6" t="str">
        <f>IF('Graduación - Maestrías tabla'!M393&gt;0,'Graduación - Maestrías tabla'!M393/'Graduación - Maestrías tabla'!$E393,"")</f>
        <v/>
      </c>
      <c r="N393" s="6" t="str">
        <f>IF('Graduación - Maestrías tabla'!N393&gt;0,'Graduación - Maestrías tabla'!N393/'Graduación - Maestrías tabla'!$E393,"")</f>
        <v/>
      </c>
      <c r="O393" s="6" t="str">
        <f>IF('Graduación - Maestrías tabla'!O393&gt;0,'Graduación - Maestrías tabla'!O393/'Graduación - Maestrías tabla'!$E393,"")</f>
        <v/>
      </c>
    </row>
    <row r="394" spans="1:15" s="28" customFormat="1" ht="15" customHeight="1" x14ac:dyDescent="0.25">
      <c r="A394" s="13" t="s">
        <v>22</v>
      </c>
      <c r="B394" s="12" t="s">
        <v>118</v>
      </c>
      <c r="C394" s="26" t="s">
        <v>117</v>
      </c>
      <c r="D394" s="23">
        <v>2014</v>
      </c>
      <c r="E394" s="7">
        <v>1</v>
      </c>
      <c r="F394" s="6" t="str">
        <f>IF('Graduación - Maestrías tabla'!F394&gt;0,'Graduación - Maestrías tabla'!F394/'Graduación - Maestrías tabla'!$E394,"")</f>
        <v/>
      </c>
      <c r="G394" s="6" t="str">
        <f>IF('Graduación - Maestrías tabla'!G394&gt;0,'Graduación - Maestrías tabla'!G394/'Graduación - Maestrías tabla'!$E394,"")</f>
        <v/>
      </c>
      <c r="H394" s="6" t="str">
        <f>IF('Graduación - Maestrías tabla'!H394&gt;0,'Graduación - Maestrías tabla'!H394/'Graduación - Maestrías tabla'!$E394,"")</f>
        <v/>
      </c>
      <c r="I394" s="6">
        <f>IF('Graduación - Maestrías tabla'!I394&gt;0,'Graduación - Maestrías tabla'!I394/'Graduación - Maestrías tabla'!$E394,"")</f>
        <v>1</v>
      </c>
      <c r="J394" s="6">
        <f>IF('Graduación - Maestrías tabla'!J394&gt;0,'Graduación - Maestrías tabla'!J394/'Graduación - Maestrías tabla'!$E394,"")</f>
        <v>1</v>
      </c>
      <c r="K394" s="6">
        <f>IF('Graduación - Maestrías tabla'!K394&gt;0,'Graduación - Maestrías tabla'!K394/'Graduación - Maestrías tabla'!$E394,"")</f>
        <v>1</v>
      </c>
      <c r="L394" s="6">
        <f>IF('Graduación - Maestrías tabla'!L394&gt;0,'Graduación - Maestrías tabla'!L394/'Graduación - Maestrías tabla'!$E394,"")</f>
        <v>1</v>
      </c>
      <c r="M394" s="6">
        <f>IF('Graduación - Maestrías tabla'!M394&gt;0,'Graduación - Maestrías tabla'!M394/'Graduación - Maestrías tabla'!$E394,"")</f>
        <v>1</v>
      </c>
      <c r="N394" s="6">
        <f>IF('Graduación - Maestrías tabla'!N394&gt;0,'Graduación - Maestrías tabla'!N394/'Graduación - Maestrías tabla'!$E394,"")</f>
        <v>1</v>
      </c>
      <c r="O394" s="6" t="str">
        <f>IF('Graduación - Maestrías tabla'!O394&gt;0,'Graduación - Maestrías tabla'!O394/'Graduación - Maestrías tabla'!$E394,"")</f>
        <v/>
      </c>
    </row>
    <row r="395" spans="1:15" s="28" customFormat="1" ht="15" customHeight="1" x14ac:dyDescent="0.25">
      <c r="A395" s="13" t="s">
        <v>22</v>
      </c>
      <c r="B395" s="12" t="s">
        <v>110</v>
      </c>
      <c r="C395" s="26" t="s">
        <v>109</v>
      </c>
      <c r="D395" s="23">
        <v>2019</v>
      </c>
      <c r="E395" s="7">
        <v>8</v>
      </c>
      <c r="F395" s="6">
        <f>IF('Graduación - Maestrías tabla'!F395&gt;0,'Graduación - Maestrías tabla'!F395/'Graduación - Maestrías tabla'!$E395,"")</f>
        <v>0.125</v>
      </c>
      <c r="G395" s="6">
        <f>IF('Graduación - Maestrías tabla'!G395&gt;0,'Graduación - Maestrías tabla'!G395/'Graduación - Maestrías tabla'!$E395,"")</f>
        <v>0.25</v>
      </c>
      <c r="H395" s="6">
        <f>IF('Graduación - Maestrías tabla'!H395&gt;0,'Graduación - Maestrías tabla'!H395/'Graduación - Maestrías tabla'!$E395,"")</f>
        <v>0.25</v>
      </c>
      <c r="I395" s="6">
        <f>IF('Graduación - Maestrías tabla'!I395&gt;0,'Graduación - Maestrías tabla'!I395/'Graduación - Maestrías tabla'!$E395,"")</f>
        <v>0.25</v>
      </c>
      <c r="J395" s="6" t="str">
        <f>IF('Graduación - Maestrías tabla'!J395&gt;0,'Graduación - Maestrías tabla'!J395/'Graduación - Maestrías tabla'!$E395,"")</f>
        <v/>
      </c>
      <c r="K395" s="6" t="str">
        <f>IF('Graduación - Maestrías tabla'!K395&gt;0,'Graduación - Maestrías tabla'!K395/'Graduación - Maestrías tabla'!$E395,"")</f>
        <v/>
      </c>
      <c r="L395" s="6" t="str">
        <f>IF('Graduación - Maestrías tabla'!L395&gt;0,'Graduación - Maestrías tabla'!L395/'Graduación - Maestrías tabla'!$E395,"")</f>
        <v/>
      </c>
      <c r="M395" s="6" t="str">
        <f>IF('Graduación - Maestrías tabla'!M395&gt;0,'Graduación - Maestrías tabla'!M395/'Graduación - Maestrías tabla'!$E395,"")</f>
        <v/>
      </c>
      <c r="N395" s="6" t="str">
        <f>IF('Graduación - Maestrías tabla'!N395&gt;0,'Graduación - Maestrías tabla'!N395/'Graduación - Maestrías tabla'!$E395,"")</f>
        <v/>
      </c>
      <c r="O395" s="6" t="str">
        <f>IF('Graduación - Maestrías tabla'!O395&gt;0,'Graduación - Maestrías tabla'!O395/'Graduación - Maestrías tabla'!$E395,"")</f>
        <v/>
      </c>
    </row>
    <row r="396" spans="1:15" s="28" customFormat="1" ht="15" customHeight="1" x14ac:dyDescent="0.25">
      <c r="A396" s="13" t="s">
        <v>22</v>
      </c>
      <c r="B396" s="12" t="s">
        <v>110</v>
      </c>
      <c r="C396" s="26" t="s">
        <v>109</v>
      </c>
      <c r="D396" s="23">
        <v>2020</v>
      </c>
      <c r="E396" s="7">
        <v>13</v>
      </c>
      <c r="F396" s="6" t="str">
        <f>IF('Graduación - Maestrías tabla'!F396&gt;0,'Graduación - Maestrías tabla'!F396/'Graduación - Maestrías tabla'!$E396,"")</f>
        <v/>
      </c>
      <c r="G396" s="6">
        <f>IF('Graduación - Maestrías tabla'!G396&gt;0,'Graduación - Maestrías tabla'!G396/'Graduación - Maestrías tabla'!$E396,"")</f>
        <v>7.6923076923076927E-2</v>
      </c>
      <c r="H396" s="6">
        <f>IF('Graduación - Maestrías tabla'!H396&gt;0,'Graduación - Maestrías tabla'!H396/'Graduación - Maestrías tabla'!$E396,"")</f>
        <v>7.6923076923076927E-2</v>
      </c>
      <c r="I396" s="6" t="str">
        <f>IF('Graduación - Maestrías tabla'!I396&gt;0,'Graduación - Maestrías tabla'!I396/'Graduación - Maestrías tabla'!$E396,"")</f>
        <v/>
      </c>
      <c r="J396" s="6" t="str">
        <f>IF('Graduación - Maestrías tabla'!J396&gt;0,'Graduación - Maestrías tabla'!J396/'Graduación - Maestrías tabla'!$E396,"")</f>
        <v/>
      </c>
      <c r="K396" s="6" t="str">
        <f>IF('Graduación - Maestrías tabla'!K396&gt;0,'Graduación - Maestrías tabla'!K396/'Graduación - Maestrías tabla'!$E396,"")</f>
        <v/>
      </c>
      <c r="L396" s="6" t="str">
        <f>IF('Graduación - Maestrías tabla'!L396&gt;0,'Graduación - Maestrías tabla'!L396/'Graduación - Maestrías tabla'!$E396,"")</f>
        <v/>
      </c>
      <c r="M396" s="6" t="str">
        <f>IF('Graduación - Maestrías tabla'!M396&gt;0,'Graduación - Maestrías tabla'!M396/'Graduación - Maestrías tabla'!$E396,"")</f>
        <v/>
      </c>
      <c r="N396" s="6" t="str">
        <f>IF('Graduación - Maestrías tabla'!N396&gt;0,'Graduación - Maestrías tabla'!N396/'Graduación - Maestrías tabla'!$E396,"")</f>
        <v/>
      </c>
      <c r="O396" s="6" t="str">
        <f>IF('Graduación - Maestrías tabla'!O396&gt;0,'Graduación - Maestrías tabla'!O396/'Graduación - Maestrías tabla'!$E396,"")</f>
        <v/>
      </c>
    </row>
    <row r="397" spans="1:15" s="28" customFormat="1" ht="15" customHeight="1" x14ac:dyDescent="0.25">
      <c r="A397" s="13" t="s">
        <v>22</v>
      </c>
      <c r="B397" s="12" t="s">
        <v>110</v>
      </c>
      <c r="C397" s="26" t="s">
        <v>109</v>
      </c>
      <c r="D397" s="23">
        <v>2021</v>
      </c>
      <c r="E397" s="7">
        <v>7</v>
      </c>
      <c r="F397" s="6" t="str">
        <f>IF('Graduación - Maestrías tabla'!F397&gt;0,'Graduación - Maestrías tabla'!F397/'Graduación - Maestrías tabla'!$E397,"")</f>
        <v/>
      </c>
      <c r="G397" s="6" t="str">
        <f>IF('Graduación - Maestrías tabla'!G397&gt;0,'Graduación - Maestrías tabla'!G397/'Graduación - Maestrías tabla'!$E397,"")</f>
        <v/>
      </c>
      <c r="H397" s="6" t="str">
        <f>IF('Graduación - Maestrías tabla'!H397&gt;0,'Graduación - Maestrías tabla'!H397/'Graduación - Maestrías tabla'!$E397,"")</f>
        <v/>
      </c>
      <c r="I397" s="6" t="str">
        <f>IF('Graduación - Maestrías tabla'!I397&gt;0,'Graduación - Maestrías tabla'!I397/'Graduación - Maestrías tabla'!$E397,"")</f>
        <v/>
      </c>
      <c r="J397" s="6" t="str">
        <f>IF('Graduación - Maestrías tabla'!J397&gt;0,'Graduación - Maestrías tabla'!J397/'Graduación - Maestrías tabla'!$E397,"")</f>
        <v/>
      </c>
      <c r="K397" s="6" t="str">
        <f>IF('Graduación - Maestrías tabla'!K397&gt;0,'Graduación - Maestrías tabla'!K397/'Graduación - Maestrías tabla'!$E397,"")</f>
        <v/>
      </c>
      <c r="L397" s="6" t="str">
        <f>IF('Graduación - Maestrías tabla'!L397&gt;0,'Graduación - Maestrías tabla'!L397/'Graduación - Maestrías tabla'!$E397,"")</f>
        <v/>
      </c>
      <c r="M397" s="6" t="str">
        <f>IF('Graduación - Maestrías tabla'!M397&gt;0,'Graduación - Maestrías tabla'!M397/'Graduación - Maestrías tabla'!$E397,"")</f>
        <v/>
      </c>
      <c r="N397" s="6" t="str">
        <f>IF('Graduación - Maestrías tabla'!N397&gt;0,'Graduación - Maestrías tabla'!N397/'Graduación - Maestrías tabla'!$E397,"")</f>
        <v/>
      </c>
      <c r="O397" s="6" t="str">
        <f>IF('Graduación - Maestrías tabla'!O397&gt;0,'Graduación - Maestrías tabla'!O397/'Graduación - Maestrías tabla'!$E397,"")</f>
        <v/>
      </c>
    </row>
    <row r="398" spans="1:15" s="28" customFormat="1" ht="15" customHeight="1" x14ac:dyDescent="0.25">
      <c r="A398" s="13" t="s">
        <v>22</v>
      </c>
      <c r="B398" s="12" t="s">
        <v>110</v>
      </c>
      <c r="C398" s="26" t="s">
        <v>109</v>
      </c>
      <c r="D398" s="23">
        <v>2022</v>
      </c>
      <c r="E398" s="7">
        <v>4</v>
      </c>
      <c r="F398" s="6" t="str">
        <f>IF('Graduación - Maestrías tabla'!F398&gt;0,'Graduación - Maestrías tabla'!F398/'Graduación - Maestrías tabla'!$E398,"")</f>
        <v/>
      </c>
      <c r="G398" s="6" t="str">
        <f>IF('Graduación - Maestrías tabla'!G398&gt;0,'Graduación - Maestrías tabla'!G398/'Graduación - Maestrías tabla'!$E398,"")</f>
        <v/>
      </c>
      <c r="H398" s="6" t="str">
        <f>IF('Graduación - Maestrías tabla'!H398&gt;0,'Graduación - Maestrías tabla'!H398/'Graduación - Maestrías tabla'!$E398,"")</f>
        <v/>
      </c>
      <c r="I398" s="6" t="str">
        <f>IF('Graduación - Maestrías tabla'!I398&gt;0,'Graduación - Maestrías tabla'!I398/'Graduación - Maestrías tabla'!$E398,"")</f>
        <v/>
      </c>
      <c r="J398" s="6" t="str">
        <f>IF('Graduación - Maestrías tabla'!J398&gt;0,'Graduación - Maestrías tabla'!J398/'Graduación - Maestrías tabla'!$E398,"")</f>
        <v/>
      </c>
      <c r="K398" s="6" t="str">
        <f>IF('Graduación - Maestrías tabla'!K398&gt;0,'Graduación - Maestrías tabla'!K398/'Graduación - Maestrías tabla'!$E398,"")</f>
        <v/>
      </c>
      <c r="L398" s="6" t="str">
        <f>IF('Graduación - Maestrías tabla'!L398&gt;0,'Graduación - Maestrías tabla'!L398/'Graduación - Maestrías tabla'!$E398,"")</f>
        <v/>
      </c>
      <c r="M398" s="6" t="str">
        <f>IF('Graduación - Maestrías tabla'!M398&gt;0,'Graduación - Maestrías tabla'!M398/'Graduación - Maestrías tabla'!$E398,"")</f>
        <v/>
      </c>
      <c r="N398" s="6" t="str">
        <f>IF('Graduación - Maestrías tabla'!N398&gt;0,'Graduación - Maestrías tabla'!N398/'Graduación - Maestrías tabla'!$E398,"")</f>
        <v/>
      </c>
      <c r="O398" s="6" t="str">
        <f>IF('Graduación - Maestrías tabla'!O398&gt;0,'Graduación - Maestrías tabla'!O398/'Graduación - Maestrías tabla'!$E398,"")</f>
        <v/>
      </c>
    </row>
    <row r="399" spans="1:15" s="28" customFormat="1" ht="15" customHeight="1" x14ac:dyDescent="0.25">
      <c r="A399" s="13" t="s">
        <v>22</v>
      </c>
      <c r="B399" s="12" t="s">
        <v>116</v>
      </c>
      <c r="C399" s="26" t="s">
        <v>115</v>
      </c>
      <c r="D399" s="23">
        <v>2009</v>
      </c>
      <c r="E399" s="7">
        <v>6</v>
      </c>
      <c r="F399" s="6" t="str">
        <f>IF('Graduación - Maestrías tabla'!F399&gt;0,'Graduación - Maestrías tabla'!F399/'Graduación - Maestrías tabla'!$E399,"")</f>
        <v/>
      </c>
      <c r="G399" s="6" t="str">
        <f>IF('Graduación - Maestrías tabla'!G399&gt;0,'Graduación - Maestrías tabla'!G399/'Graduación - Maestrías tabla'!$E399,"")</f>
        <v/>
      </c>
      <c r="H399" s="6">
        <f>IF('Graduación - Maestrías tabla'!H399&gt;0,'Graduación - Maestrías tabla'!H399/'Graduación - Maestrías tabla'!$E399,"")</f>
        <v>0.33333333333333331</v>
      </c>
      <c r="I399" s="6">
        <f>IF('Graduación - Maestrías tabla'!I399&gt;0,'Graduación - Maestrías tabla'!I399/'Graduación - Maestrías tabla'!$E399,"")</f>
        <v>0.5</v>
      </c>
      <c r="J399" s="6">
        <f>IF('Graduación - Maestrías tabla'!J399&gt;0,'Graduación - Maestrías tabla'!J399/'Graduación - Maestrías tabla'!$E399,"")</f>
        <v>0.66666666666666663</v>
      </c>
      <c r="K399" s="6">
        <f>IF('Graduación - Maestrías tabla'!K399&gt;0,'Graduación - Maestrías tabla'!K399/'Graduación - Maestrías tabla'!$E399,"")</f>
        <v>0.66666666666666663</v>
      </c>
      <c r="L399" s="6">
        <f>IF('Graduación - Maestrías tabla'!L399&gt;0,'Graduación - Maestrías tabla'!L399/'Graduación - Maestrías tabla'!$E399,"")</f>
        <v>0.66666666666666663</v>
      </c>
      <c r="M399" s="6">
        <f>IF('Graduación - Maestrías tabla'!M399&gt;0,'Graduación - Maestrías tabla'!M399/'Graduación - Maestrías tabla'!$E399,"")</f>
        <v>0.66666666666666663</v>
      </c>
      <c r="N399" s="6">
        <f>IF('Graduación - Maestrías tabla'!N399&gt;0,'Graduación - Maestrías tabla'!N399/'Graduación - Maestrías tabla'!$E399,"")</f>
        <v>0.66666666666666663</v>
      </c>
      <c r="O399" s="6">
        <f>IF('Graduación - Maestrías tabla'!O399&gt;0,'Graduación - Maestrías tabla'!O399/'Graduación - Maestrías tabla'!$E399,"")</f>
        <v>0.66666666666666663</v>
      </c>
    </row>
    <row r="400" spans="1:15" s="28" customFormat="1" ht="15" customHeight="1" x14ac:dyDescent="0.25">
      <c r="A400" s="13" t="s">
        <v>22</v>
      </c>
      <c r="B400" s="12" t="s">
        <v>116</v>
      </c>
      <c r="C400" s="26" t="s">
        <v>115</v>
      </c>
      <c r="D400" s="23">
        <v>2010</v>
      </c>
      <c r="E400" s="7">
        <v>2</v>
      </c>
      <c r="F400" s="6" t="str">
        <f>IF('Graduación - Maestrías tabla'!F400&gt;0,'Graduación - Maestrías tabla'!F400/'Graduación - Maestrías tabla'!$E400,"")</f>
        <v/>
      </c>
      <c r="G400" s="6" t="str">
        <f>IF('Graduación - Maestrías tabla'!G400&gt;0,'Graduación - Maestrías tabla'!G400/'Graduación - Maestrías tabla'!$E400,"")</f>
        <v/>
      </c>
      <c r="H400" s="6" t="str">
        <f>IF('Graduación - Maestrías tabla'!H400&gt;0,'Graduación - Maestrías tabla'!H400/'Graduación - Maestrías tabla'!$E400,"")</f>
        <v/>
      </c>
      <c r="I400" s="6" t="str">
        <f>IF('Graduación - Maestrías tabla'!I400&gt;0,'Graduación - Maestrías tabla'!I400/'Graduación - Maestrías tabla'!$E400,"")</f>
        <v/>
      </c>
      <c r="J400" s="6" t="str">
        <f>IF('Graduación - Maestrías tabla'!J400&gt;0,'Graduación - Maestrías tabla'!J400/'Graduación - Maestrías tabla'!$E400,"")</f>
        <v/>
      </c>
      <c r="K400" s="6" t="str">
        <f>IF('Graduación - Maestrías tabla'!K400&gt;0,'Graduación - Maestrías tabla'!K400/'Graduación - Maestrías tabla'!$E400,"")</f>
        <v/>
      </c>
      <c r="L400" s="6" t="str">
        <f>IF('Graduación - Maestrías tabla'!L400&gt;0,'Graduación - Maestrías tabla'!L400/'Graduación - Maestrías tabla'!$E400,"")</f>
        <v/>
      </c>
      <c r="M400" s="6" t="str">
        <f>IF('Graduación - Maestrías tabla'!M400&gt;0,'Graduación - Maestrías tabla'!M400/'Graduación - Maestrías tabla'!$E400,"")</f>
        <v/>
      </c>
      <c r="N400" s="6" t="str">
        <f>IF('Graduación - Maestrías tabla'!N400&gt;0,'Graduación - Maestrías tabla'!N400/'Graduación - Maestrías tabla'!$E400,"")</f>
        <v/>
      </c>
      <c r="O400" s="6" t="str">
        <f>IF('Graduación - Maestrías tabla'!O400&gt;0,'Graduación - Maestrías tabla'!O400/'Graduación - Maestrías tabla'!$E400,"")</f>
        <v/>
      </c>
    </row>
    <row r="401" spans="1:15" s="28" customFormat="1" ht="15" customHeight="1" x14ac:dyDescent="0.25">
      <c r="A401" s="13" t="s">
        <v>22</v>
      </c>
      <c r="B401" s="12" t="s">
        <v>116</v>
      </c>
      <c r="C401" s="26" t="s">
        <v>115</v>
      </c>
      <c r="D401" s="23">
        <v>2011</v>
      </c>
      <c r="E401" s="7">
        <v>6</v>
      </c>
      <c r="F401" s="6" t="str">
        <f>IF('Graduación - Maestrías tabla'!F401&gt;0,'Graduación - Maestrías tabla'!F401/'Graduación - Maestrías tabla'!$E401,"")</f>
        <v/>
      </c>
      <c r="G401" s="6" t="str">
        <f>IF('Graduación - Maestrías tabla'!G401&gt;0,'Graduación - Maestrías tabla'!G401/'Graduación - Maestrías tabla'!$E401,"")</f>
        <v/>
      </c>
      <c r="H401" s="6">
        <f>IF('Graduación - Maestrías tabla'!H401&gt;0,'Graduación - Maestrías tabla'!H401/'Graduación - Maestrías tabla'!$E401,"")</f>
        <v>0.33333333333333331</v>
      </c>
      <c r="I401" s="6">
        <f>IF('Graduación - Maestrías tabla'!I401&gt;0,'Graduación - Maestrías tabla'!I401/'Graduación - Maestrías tabla'!$E401,"")</f>
        <v>0.5</v>
      </c>
      <c r="J401" s="6">
        <f>IF('Graduación - Maestrías tabla'!J401&gt;0,'Graduación - Maestrías tabla'!J401/'Graduación - Maestrías tabla'!$E401,"")</f>
        <v>0.5</v>
      </c>
      <c r="K401" s="6">
        <f>IF('Graduación - Maestrías tabla'!K401&gt;0,'Graduación - Maestrías tabla'!K401/'Graduación - Maestrías tabla'!$E401,"")</f>
        <v>0.5</v>
      </c>
      <c r="L401" s="6">
        <f>IF('Graduación - Maestrías tabla'!L401&gt;0,'Graduación - Maestrías tabla'!L401/'Graduación - Maestrías tabla'!$E401,"")</f>
        <v>0.5</v>
      </c>
      <c r="M401" s="6">
        <f>IF('Graduación - Maestrías tabla'!M401&gt;0,'Graduación - Maestrías tabla'!M401/'Graduación - Maestrías tabla'!$E401,"")</f>
        <v>0.66666666666666663</v>
      </c>
      <c r="N401" s="6">
        <f>IF('Graduación - Maestrías tabla'!N401&gt;0,'Graduación - Maestrías tabla'!N401/'Graduación - Maestrías tabla'!$E401,"")</f>
        <v>0.66666666666666663</v>
      </c>
      <c r="O401" s="6">
        <f>IF('Graduación - Maestrías tabla'!O401&gt;0,'Graduación - Maestrías tabla'!O401/'Graduación - Maestrías tabla'!$E401,"")</f>
        <v>0.66666666666666663</v>
      </c>
    </row>
    <row r="402" spans="1:15" s="28" customFormat="1" ht="15" customHeight="1" x14ac:dyDescent="0.25">
      <c r="A402" s="13" t="s">
        <v>22</v>
      </c>
      <c r="B402" s="12" t="s">
        <v>116</v>
      </c>
      <c r="C402" s="26" t="s">
        <v>115</v>
      </c>
      <c r="D402" s="23">
        <v>2012</v>
      </c>
      <c r="E402" s="7">
        <v>7</v>
      </c>
      <c r="F402" s="6" t="str">
        <f>IF('Graduación - Maestrías tabla'!F402&gt;0,'Graduación - Maestrías tabla'!F402/'Graduación - Maestrías tabla'!$E402,"")</f>
        <v/>
      </c>
      <c r="G402" s="6" t="str">
        <f>IF('Graduación - Maestrías tabla'!G402&gt;0,'Graduación - Maestrías tabla'!G402/'Graduación - Maestrías tabla'!$E402,"")</f>
        <v/>
      </c>
      <c r="H402" s="6" t="str">
        <f>IF('Graduación - Maestrías tabla'!H402&gt;0,'Graduación - Maestrías tabla'!H402/'Graduación - Maestrías tabla'!$E402,"")</f>
        <v/>
      </c>
      <c r="I402" s="6" t="str">
        <f>IF('Graduación - Maestrías tabla'!I402&gt;0,'Graduación - Maestrías tabla'!I402/'Graduación - Maestrías tabla'!$E402,"")</f>
        <v/>
      </c>
      <c r="J402" s="6">
        <f>IF('Graduación - Maestrías tabla'!J402&gt;0,'Graduación - Maestrías tabla'!J402/'Graduación - Maestrías tabla'!$E402,"")</f>
        <v>0.14285714285714285</v>
      </c>
      <c r="K402" s="6">
        <f>IF('Graduación - Maestrías tabla'!K402&gt;0,'Graduación - Maestrías tabla'!K402/'Graduación - Maestrías tabla'!$E402,"")</f>
        <v>0.14285714285714285</v>
      </c>
      <c r="L402" s="6">
        <f>IF('Graduación - Maestrías tabla'!L402&gt;0,'Graduación - Maestrías tabla'!L402/'Graduación - Maestrías tabla'!$E402,"")</f>
        <v>0.5714285714285714</v>
      </c>
      <c r="M402" s="6">
        <f>IF('Graduación - Maestrías tabla'!M402&gt;0,'Graduación - Maestrías tabla'!M402/'Graduación - Maestrías tabla'!$E402,"")</f>
        <v>0.5714285714285714</v>
      </c>
      <c r="N402" s="6">
        <f>IF('Graduación - Maestrías tabla'!N402&gt;0,'Graduación - Maestrías tabla'!N402/'Graduación - Maestrías tabla'!$E402,"")</f>
        <v>0.5714285714285714</v>
      </c>
      <c r="O402" s="6">
        <f>IF('Graduación - Maestrías tabla'!O402&gt;0,'Graduación - Maestrías tabla'!O402/'Graduación - Maestrías tabla'!$E402,"")</f>
        <v>0.5714285714285714</v>
      </c>
    </row>
    <row r="403" spans="1:15" s="28" customFormat="1" ht="15" customHeight="1" x14ac:dyDescent="0.25">
      <c r="A403" s="13" t="s">
        <v>22</v>
      </c>
      <c r="B403" s="12" t="s">
        <v>116</v>
      </c>
      <c r="C403" s="26" t="s">
        <v>115</v>
      </c>
      <c r="D403" s="23">
        <v>2013</v>
      </c>
      <c r="E403" s="7">
        <v>13</v>
      </c>
      <c r="F403" s="6" t="str">
        <f>IF('Graduación - Maestrías tabla'!F403&gt;0,'Graduación - Maestrías tabla'!F403/'Graduación - Maestrías tabla'!$E403,"")</f>
        <v/>
      </c>
      <c r="G403" s="6" t="str">
        <f>IF('Graduación - Maestrías tabla'!G403&gt;0,'Graduación - Maestrías tabla'!G403/'Graduación - Maestrías tabla'!$E403,"")</f>
        <v/>
      </c>
      <c r="H403" s="6">
        <f>IF('Graduación - Maestrías tabla'!H403&gt;0,'Graduación - Maestrías tabla'!H403/'Graduación - Maestrías tabla'!$E403,"")</f>
        <v>0.15384615384615385</v>
      </c>
      <c r="I403" s="6">
        <f>IF('Graduación - Maestrías tabla'!I403&gt;0,'Graduación - Maestrías tabla'!I403/'Graduación - Maestrías tabla'!$E403,"")</f>
        <v>0.46153846153846156</v>
      </c>
      <c r="J403" s="6">
        <f>IF('Graduación - Maestrías tabla'!J403&gt;0,'Graduación - Maestrías tabla'!J403/'Graduación - Maestrías tabla'!$E403,"")</f>
        <v>0.46153846153846156</v>
      </c>
      <c r="K403" s="6">
        <f>IF('Graduación - Maestrías tabla'!K403&gt;0,'Graduación - Maestrías tabla'!K403/'Graduación - Maestrías tabla'!$E403,"")</f>
        <v>0.46153846153846156</v>
      </c>
      <c r="L403" s="6">
        <f>IF('Graduación - Maestrías tabla'!L403&gt;0,'Graduación - Maestrías tabla'!L403/'Graduación - Maestrías tabla'!$E403,"")</f>
        <v>0.46153846153846156</v>
      </c>
      <c r="M403" s="6">
        <f>IF('Graduación - Maestrías tabla'!M403&gt;0,'Graduación - Maestrías tabla'!M403/'Graduación - Maestrías tabla'!$E403,"")</f>
        <v>0.46153846153846156</v>
      </c>
      <c r="N403" s="6">
        <f>IF('Graduación - Maestrías tabla'!N403&gt;0,'Graduación - Maestrías tabla'!N403/'Graduación - Maestrías tabla'!$E403,"")</f>
        <v>0.46153846153846156</v>
      </c>
      <c r="O403" s="6">
        <f>IF('Graduación - Maestrías tabla'!O403&gt;0,'Graduación - Maestrías tabla'!O403/'Graduación - Maestrías tabla'!$E403,"")</f>
        <v>0.46153846153846156</v>
      </c>
    </row>
    <row r="404" spans="1:15" s="28" customFormat="1" ht="15" customHeight="1" x14ac:dyDescent="0.25">
      <c r="A404" s="13" t="s">
        <v>22</v>
      </c>
      <c r="B404" s="12" t="s">
        <v>116</v>
      </c>
      <c r="C404" s="26" t="s">
        <v>115</v>
      </c>
      <c r="D404" s="23">
        <v>2014</v>
      </c>
      <c r="E404" s="7">
        <v>3</v>
      </c>
      <c r="F404" s="6" t="str">
        <f>IF('Graduación - Maestrías tabla'!F404&gt;0,'Graduación - Maestrías tabla'!F404/'Graduación - Maestrías tabla'!$E404,"")</f>
        <v/>
      </c>
      <c r="G404" s="6" t="str">
        <f>IF('Graduación - Maestrías tabla'!G404&gt;0,'Graduación - Maestrías tabla'!G404/'Graduación - Maestrías tabla'!$E404,"")</f>
        <v/>
      </c>
      <c r="H404" s="6" t="str">
        <f>IF('Graduación - Maestrías tabla'!H404&gt;0,'Graduación - Maestrías tabla'!H404/'Graduación - Maestrías tabla'!$E404,"")</f>
        <v/>
      </c>
      <c r="I404" s="6" t="str">
        <f>IF('Graduación - Maestrías tabla'!I404&gt;0,'Graduación - Maestrías tabla'!I404/'Graduación - Maestrías tabla'!$E404,"")</f>
        <v/>
      </c>
      <c r="J404" s="6">
        <f>IF('Graduación - Maestrías tabla'!J404&gt;0,'Graduación - Maestrías tabla'!J404/'Graduación - Maestrías tabla'!$E404,"")</f>
        <v>1</v>
      </c>
      <c r="K404" s="6">
        <f>IF('Graduación - Maestrías tabla'!K404&gt;0,'Graduación - Maestrías tabla'!K404/'Graduación - Maestrías tabla'!$E404,"")</f>
        <v>1</v>
      </c>
      <c r="L404" s="6">
        <f>IF('Graduación - Maestrías tabla'!L404&gt;0,'Graduación - Maestrías tabla'!L404/'Graduación - Maestrías tabla'!$E404,"")</f>
        <v>1</v>
      </c>
      <c r="M404" s="6">
        <f>IF('Graduación - Maestrías tabla'!M404&gt;0,'Graduación - Maestrías tabla'!M404/'Graduación - Maestrías tabla'!$E404,"")</f>
        <v>1</v>
      </c>
      <c r="N404" s="6">
        <f>IF('Graduación - Maestrías tabla'!N404&gt;0,'Graduación - Maestrías tabla'!N404/'Graduación - Maestrías tabla'!$E404,"")</f>
        <v>1</v>
      </c>
      <c r="O404" s="6" t="str">
        <f>IF('Graduación - Maestrías tabla'!O404&gt;0,'Graduación - Maestrías tabla'!O404/'Graduación - Maestrías tabla'!$E404,"")</f>
        <v/>
      </c>
    </row>
    <row r="405" spans="1:15" s="28" customFormat="1" ht="15" customHeight="1" x14ac:dyDescent="0.25">
      <c r="A405" s="13" t="s">
        <v>22</v>
      </c>
      <c r="B405" s="12" t="s">
        <v>116</v>
      </c>
      <c r="C405" s="26" t="s">
        <v>115</v>
      </c>
      <c r="D405" s="23">
        <v>2015</v>
      </c>
      <c r="E405" s="7">
        <v>10</v>
      </c>
      <c r="F405" s="6" t="str">
        <f>IF('Graduación - Maestrías tabla'!F405&gt;0,'Graduación - Maestrías tabla'!F405/'Graduación - Maestrías tabla'!$E405,"")</f>
        <v/>
      </c>
      <c r="G405" s="6" t="str">
        <f>IF('Graduación - Maestrías tabla'!G405&gt;0,'Graduación - Maestrías tabla'!G405/'Graduación - Maestrías tabla'!$E405,"")</f>
        <v/>
      </c>
      <c r="H405" s="6">
        <f>IF('Graduación - Maestrías tabla'!H405&gt;0,'Graduación - Maestrías tabla'!H405/'Graduación - Maestrías tabla'!$E405,"")</f>
        <v>0.2</v>
      </c>
      <c r="I405" s="6">
        <f>IF('Graduación - Maestrías tabla'!I405&gt;0,'Graduación - Maestrías tabla'!I405/'Graduación - Maestrías tabla'!$E405,"")</f>
        <v>0.6</v>
      </c>
      <c r="J405" s="6">
        <f>IF('Graduación - Maestrías tabla'!J405&gt;0,'Graduación - Maestrías tabla'!J405/'Graduación - Maestrías tabla'!$E405,"")</f>
        <v>0.7</v>
      </c>
      <c r="K405" s="6">
        <f>IF('Graduación - Maestrías tabla'!K405&gt;0,'Graduación - Maestrías tabla'!K405/'Graduación - Maestrías tabla'!$E405,"")</f>
        <v>0.7</v>
      </c>
      <c r="L405" s="6">
        <f>IF('Graduación - Maestrías tabla'!L405&gt;0,'Graduación - Maestrías tabla'!L405/'Graduación - Maestrías tabla'!$E405,"")</f>
        <v>0.7</v>
      </c>
      <c r="M405" s="6">
        <f>IF('Graduación - Maestrías tabla'!M405&gt;0,'Graduación - Maestrías tabla'!M405/'Graduación - Maestrías tabla'!$E405,"")</f>
        <v>0.7</v>
      </c>
      <c r="N405" s="6" t="str">
        <f>IF('Graduación - Maestrías tabla'!N405&gt;0,'Graduación - Maestrías tabla'!N405/'Graduación - Maestrías tabla'!$E405,"")</f>
        <v/>
      </c>
      <c r="O405" s="6" t="str">
        <f>IF('Graduación - Maestrías tabla'!O405&gt;0,'Graduación - Maestrías tabla'!O405/'Graduación - Maestrías tabla'!$E405,"")</f>
        <v/>
      </c>
    </row>
    <row r="406" spans="1:15" s="28" customFormat="1" ht="15" customHeight="1" x14ac:dyDescent="0.25">
      <c r="A406" s="13" t="s">
        <v>22</v>
      </c>
      <c r="B406" s="12" t="s">
        <v>116</v>
      </c>
      <c r="C406" s="26" t="s">
        <v>115</v>
      </c>
      <c r="D406" s="23">
        <v>2016</v>
      </c>
      <c r="E406" s="7">
        <v>4</v>
      </c>
      <c r="F406" s="6" t="str">
        <f>IF('Graduación - Maestrías tabla'!F406&gt;0,'Graduación - Maestrías tabla'!F406/'Graduación - Maestrías tabla'!$E406,"")</f>
        <v/>
      </c>
      <c r="G406" s="6" t="str">
        <f>IF('Graduación - Maestrías tabla'!G406&gt;0,'Graduación - Maestrías tabla'!G406/'Graduación - Maestrías tabla'!$E406,"")</f>
        <v/>
      </c>
      <c r="H406" s="6">
        <f>IF('Graduación - Maestrías tabla'!H406&gt;0,'Graduación - Maestrías tabla'!H406/'Graduación - Maestrías tabla'!$E406,"")</f>
        <v>0.5</v>
      </c>
      <c r="I406" s="6">
        <f>IF('Graduación - Maestrías tabla'!I406&gt;0,'Graduación - Maestrías tabla'!I406/'Graduación - Maestrías tabla'!$E406,"")</f>
        <v>0.75</v>
      </c>
      <c r="J406" s="6">
        <f>IF('Graduación - Maestrías tabla'!J406&gt;0,'Graduación - Maestrías tabla'!J406/'Graduación - Maestrías tabla'!$E406,"")</f>
        <v>0.75</v>
      </c>
      <c r="K406" s="6">
        <f>IF('Graduación - Maestrías tabla'!K406&gt;0,'Graduación - Maestrías tabla'!K406/'Graduación - Maestrías tabla'!$E406,"")</f>
        <v>0.75</v>
      </c>
      <c r="L406" s="6">
        <f>IF('Graduación - Maestrías tabla'!L406&gt;0,'Graduación - Maestrías tabla'!L406/'Graduación - Maestrías tabla'!$E406,"")</f>
        <v>0.75</v>
      </c>
      <c r="M406" s="6" t="str">
        <f>IF('Graduación - Maestrías tabla'!M406&gt;0,'Graduación - Maestrías tabla'!M406/'Graduación - Maestrías tabla'!$E406,"")</f>
        <v/>
      </c>
      <c r="N406" s="6" t="str">
        <f>IF('Graduación - Maestrías tabla'!N406&gt;0,'Graduación - Maestrías tabla'!N406/'Graduación - Maestrías tabla'!$E406,"")</f>
        <v/>
      </c>
      <c r="O406" s="6" t="str">
        <f>IF('Graduación - Maestrías tabla'!O406&gt;0,'Graduación - Maestrías tabla'!O406/'Graduación - Maestrías tabla'!$E406,"")</f>
        <v/>
      </c>
    </row>
    <row r="407" spans="1:15" s="28" customFormat="1" ht="15" customHeight="1" x14ac:dyDescent="0.25">
      <c r="A407" s="13" t="s">
        <v>22</v>
      </c>
      <c r="B407" s="12" t="s">
        <v>116</v>
      </c>
      <c r="C407" s="26" t="s">
        <v>115</v>
      </c>
      <c r="D407" s="23">
        <v>2017</v>
      </c>
      <c r="E407" s="7">
        <v>11</v>
      </c>
      <c r="F407" s="6" t="str">
        <f>IF('Graduación - Maestrías tabla'!F407&gt;0,'Graduación - Maestrías tabla'!F407/'Graduación - Maestrías tabla'!$E407,"")</f>
        <v/>
      </c>
      <c r="G407" s="6" t="str">
        <f>IF('Graduación - Maestrías tabla'!G407&gt;0,'Graduación - Maestrías tabla'!G407/'Graduación - Maestrías tabla'!$E407,"")</f>
        <v/>
      </c>
      <c r="H407" s="6">
        <f>IF('Graduación - Maestrías tabla'!H407&gt;0,'Graduación - Maestrías tabla'!H407/'Graduación - Maestrías tabla'!$E407,"")</f>
        <v>0.45454545454545453</v>
      </c>
      <c r="I407" s="6">
        <f>IF('Graduación - Maestrías tabla'!I407&gt;0,'Graduación - Maestrías tabla'!I407/'Graduación - Maestrías tabla'!$E407,"")</f>
        <v>0.81818181818181823</v>
      </c>
      <c r="J407" s="6">
        <f>IF('Graduación - Maestrías tabla'!J407&gt;0,'Graduación - Maestrías tabla'!J407/'Graduación - Maestrías tabla'!$E407,"")</f>
        <v>0.81818181818181823</v>
      </c>
      <c r="K407" s="6">
        <f>IF('Graduación - Maestrías tabla'!K407&gt;0,'Graduación - Maestrías tabla'!K407/'Graduación - Maestrías tabla'!$E407,"")</f>
        <v>0.81818181818181823</v>
      </c>
      <c r="L407" s="6" t="str">
        <f>IF('Graduación - Maestrías tabla'!L407&gt;0,'Graduación - Maestrías tabla'!L407/'Graduación - Maestrías tabla'!$E407,"")</f>
        <v/>
      </c>
      <c r="M407" s="6" t="str">
        <f>IF('Graduación - Maestrías tabla'!M407&gt;0,'Graduación - Maestrías tabla'!M407/'Graduación - Maestrías tabla'!$E407,"")</f>
        <v/>
      </c>
      <c r="N407" s="6" t="str">
        <f>IF('Graduación - Maestrías tabla'!N407&gt;0,'Graduación - Maestrías tabla'!N407/'Graduación - Maestrías tabla'!$E407,"")</f>
        <v/>
      </c>
      <c r="O407" s="6" t="str">
        <f>IF('Graduación - Maestrías tabla'!O407&gt;0,'Graduación - Maestrías tabla'!O407/'Graduación - Maestrías tabla'!$E407,"")</f>
        <v/>
      </c>
    </row>
    <row r="408" spans="1:15" s="28" customFormat="1" ht="15" customHeight="1" x14ac:dyDescent="0.25">
      <c r="A408" s="13" t="s">
        <v>22</v>
      </c>
      <c r="B408" s="12" t="s">
        <v>116</v>
      </c>
      <c r="C408" s="26" t="s">
        <v>115</v>
      </c>
      <c r="D408" s="23">
        <v>2018</v>
      </c>
      <c r="E408" s="7">
        <v>6</v>
      </c>
      <c r="F408" s="6" t="str">
        <f>IF('Graduación - Maestrías tabla'!F408&gt;0,'Graduación - Maestrías tabla'!F408/'Graduación - Maestrías tabla'!$E408,"")</f>
        <v/>
      </c>
      <c r="G408" s="6">
        <f>IF('Graduación - Maestrías tabla'!G408&gt;0,'Graduación - Maestrías tabla'!G408/'Graduación - Maestrías tabla'!$E408,"")</f>
        <v>0.33333333333333331</v>
      </c>
      <c r="H408" s="6">
        <f>IF('Graduación - Maestrías tabla'!H408&gt;0,'Graduación - Maestrías tabla'!H408/'Graduación - Maestrías tabla'!$E408,"")</f>
        <v>0.5</v>
      </c>
      <c r="I408" s="6">
        <f>IF('Graduación - Maestrías tabla'!I408&gt;0,'Graduación - Maestrías tabla'!I408/'Graduación - Maestrías tabla'!$E408,"")</f>
        <v>0.66666666666666663</v>
      </c>
      <c r="J408" s="6">
        <f>IF('Graduación - Maestrías tabla'!J408&gt;0,'Graduación - Maestrías tabla'!J408/'Graduación - Maestrías tabla'!$E408,"")</f>
        <v>0.66666666666666663</v>
      </c>
      <c r="K408" s="6" t="str">
        <f>IF('Graduación - Maestrías tabla'!K408&gt;0,'Graduación - Maestrías tabla'!K408/'Graduación - Maestrías tabla'!$E408,"")</f>
        <v/>
      </c>
      <c r="L408" s="6" t="str">
        <f>IF('Graduación - Maestrías tabla'!L408&gt;0,'Graduación - Maestrías tabla'!L408/'Graduación - Maestrías tabla'!$E408,"")</f>
        <v/>
      </c>
      <c r="M408" s="6" t="str">
        <f>IF('Graduación - Maestrías tabla'!M408&gt;0,'Graduación - Maestrías tabla'!M408/'Graduación - Maestrías tabla'!$E408,"")</f>
        <v/>
      </c>
      <c r="N408" s="6" t="str">
        <f>IF('Graduación - Maestrías tabla'!N408&gt;0,'Graduación - Maestrías tabla'!N408/'Graduación - Maestrías tabla'!$E408,"")</f>
        <v/>
      </c>
      <c r="O408" s="6" t="str">
        <f>IF('Graduación - Maestrías tabla'!O408&gt;0,'Graduación - Maestrías tabla'!O408/'Graduación - Maestrías tabla'!$E408,"")</f>
        <v/>
      </c>
    </row>
    <row r="409" spans="1:15" s="28" customFormat="1" ht="15" customHeight="1" x14ac:dyDescent="0.25">
      <c r="A409" s="13" t="s">
        <v>22</v>
      </c>
      <c r="B409" s="12" t="s">
        <v>132</v>
      </c>
      <c r="C409" s="26" t="s">
        <v>131</v>
      </c>
      <c r="D409" s="23">
        <v>2009</v>
      </c>
      <c r="E409" s="7">
        <v>8</v>
      </c>
      <c r="F409" s="6" t="str">
        <f>IF('Graduación - Maestrías tabla'!F409&gt;0,'Graduación - Maestrías tabla'!F409/'Graduación - Maestrías tabla'!$E409,"")</f>
        <v/>
      </c>
      <c r="G409" s="6" t="str">
        <f>IF('Graduación - Maestrías tabla'!G409&gt;0,'Graduación - Maestrías tabla'!G409/'Graduación - Maestrías tabla'!$E409,"")</f>
        <v/>
      </c>
      <c r="H409" s="6">
        <f>IF('Graduación - Maestrías tabla'!H409&gt;0,'Graduación - Maestrías tabla'!H409/'Graduación - Maestrías tabla'!$E409,"")</f>
        <v>0.125</v>
      </c>
      <c r="I409" s="6">
        <f>IF('Graduación - Maestrías tabla'!I409&gt;0,'Graduación - Maestrías tabla'!I409/'Graduación - Maestrías tabla'!$E409,"")</f>
        <v>0.125</v>
      </c>
      <c r="J409" s="6">
        <f>IF('Graduación - Maestrías tabla'!J409&gt;0,'Graduación - Maestrías tabla'!J409/'Graduación - Maestrías tabla'!$E409,"")</f>
        <v>0.125</v>
      </c>
      <c r="K409" s="6">
        <f>IF('Graduación - Maestrías tabla'!K409&gt;0,'Graduación - Maestrías tabla'!K409/'Graduación - Maestrías tabla'!$E409,"")</f>
        <v>0.125</v>
      </c>
      <c r="L409" s="6">
        <f>IF('Graduación - Maestrías tabla'!L409&gt;0,'Graduación - Maestrías tabla'!L409/'Graduación - Maestrías tabla'!$E409,"")</f>
        <v>0.125</v>
      </c>
      <c r="M409" s="6">
        <f>IF('Graduación - Maestrías tabla'!M409&gt;0,'Graduación - Maestrías tabla'!M409/'Graduación - Maestrías tabla'!$E409,"")</f>
        <v>0.125</v>
      </c>
      <c r="N409" s="6">
        <f>IF('Graduación - Maestrías tabla'!N409&gt;0,'Graduación - Maestrías tabla'!N409/'Graduación - Maestrías tabla'!$E409,"")</f>
        <v>0.125</v>
      </c>
      <c r="O409" s="6">
        <f>IF('Graduación - Maestrías tabla'!O409&gt;0,'Graduación - Maestrías tabla'!O409/'Graduación - Maestrías tabla'!$E409,"")</f>
        <v>0.125</v>
      </c>
    </row>
    <row r="410" spans="1:15" s="28" customFormat="1" ht="15" customHeight="1" x14ac:dyDescent="0.25">
      <c r="A410" s="13" t="s">
        <v>22</v>
      </c>
      <c r="B410" s="12" t="s">
        <v>132</v>
      </c>
      <c r="C410" s="26" t="s">
        <v>131</v>
      </c>
      <c r="D410" s="23">
        <v>2011</v>
      </c>
      <c r="E410" s="7">
        <v>5</v>
      </c>
      <c r="F410" s="6" t="str">
        <f>IF('Graduación - Maestrías tabla'!F410&gt;0,'Graduación - Maestrías tabla'!F410/'Graduación - Maestrías tabla'!$E410,"")</f>
        <v/>
      </c>
      <c r="G410" s="6" t="str">
        <f>IF('Graduación - Maestrías tabla'!G410&gt;0,'Graduación - Maestrías tabla'!G410/'Graduación - Maestrías tabla'!$E410,"")</f>
        <v/>
      </c>
      <c r="H410" s="6" t="str">
        <f>IF('Graduación - Maestrías tabla'!H410&gt;0,'Graduación - Maestrías tabla'!H410/'Graduación - Maestrías tabla'!$E410,"")</f>
        <v/>
      </c>
      <c r="I410" s="6">
        <f>IF('Graduación - Maestrías tabla'!I410&gt;0,'Graduación - Maestrías tabla'!I410/'Graduación - Maestrías tabla'!$E410,"")</f>
        <v>0.4</v>
      </c>
      <c r="J410" s="6">
        <f>IF('Graduación - Maestrías tabla'!J410&gt;0,'Graduación - Maestrías tabla'!J410/'Graduación - Maestrías tabla'!$E410,"")</f>
        <v>0.6</v>
      </c>
      <c r="K410" s="6">
        <f>IF('Graduación - Maestrías tabla'!K410&gt;0,'Graduación - Maestrías tabla'!K410/'Graduación - Maestrías tabla'!$E410,"")</f>
        <v>0.6</v>
      </c>
      <c r="L410" s="6">
        <f>IF('Graduación - Maestrías tabla'!L410&gt;0,'Graduación - Maestrías tabla'!L410/'Graduación - Maestrías tabla'!$E410,"")</f>
        <v>0.6</v>
      </c>
      <c r="M410" s="6">
        <f>IF('Graduación - Maestrías tabla'!M410&gt;0,'Graduación - Maestrías tabla'!M410/'Graduación - Maestrías tabla'!$E410,"")</f>
        <v>0.6</v>
      </c>
      <c r="N410" s="6">
        <f>IF('Graduación - Maestrías tabla'!N410&gt;0,'Graduación - Maestrías tabla'!N410/'Graduación - Maestrías tabla'!$E410,"")</f>
        <v>0.6</v>
      </c>
      <c r="O410" s="6">
        <f>IF('Graduación - Maestrías tabla'!O410&gt;0,'Graduación - Maestrías tabla'!O410/'Graduación - Maestrías tabla'!$E410,"")</f>
        <v>0.6</v>
      </c>
    </row>
    <row r="411" spans="1:15" s="28" customFormat="1" ht="15" customHeight="1" x14ac:dyDescent="0.25">
      <c r="A411" s="13" t="s">
        <v>22</v>
      </c>
      <c r="B411" s="12" t="s">
        <v>132</v>
      </c>
      <c r="C411" s="26" t="s">
        <v>131</v>
      </c>
      <c r="D411" s="23">
        <v>2012</v>
      </c>
      <c r="E411" s="7">
        <v>8</v>
      </c>
      <c r="F411" s="6" t="str">
        <f>IF('Graduación - Maestrías tabla'!F411&gt;0,'Graduación - Maestrías tabla'!F411/'Graduación - Maestrías tabla'!$E411,"")</f>
        <v/>
      </c>
      <c r="G411" s="6" t="str">
        <f>IF('Graduación - Maestrías tabla'!G411&gt;0,'Graduación - Maestrías tabla'!G411/'Graduación - Maestrías tabla'!$E411,"")</f>
        <v/>
      </c>
      <c r="H411" s="6" t="str">
        <f>IF('Graduación - Maestrías tabla'!H411&gt;0,'Graduación - Maestrías tabla'!H411/'Graduación - Maestrías tabla'!$E411,"")</f>
        <v/>
      </c>
      <c r="I411" s="6" t="str">
        <f>IF('Graduación - Maestrías tabla'!I411&gt;0,'Graduación - Maestrías tabla'!I411/'Graduación - Maestrías tabla'!$E411,"")</f>
        <v/>
      </c>
      <c r="J411" s="6" t="str">
        <f>IF('Graduación - Maestrías tabla'!J411&gt;0,'Graduación - Maestrías tabla'!J411/'Graduación - Maestrías tabla'!$E411,"")</f>
        <v/>
      </c>
      <c r="K411" s="6" t="str">
        <f>IF('Graduación - Maestrías tabla'!K411&gt;0,'Graduación - Maestrías tabla'!K411/'Graduación - Maestrías tabla'!$E411,"")</f>
        <v/>
      </c>
      <c r="L411" s="6">
        <f>IF('Graduación - Maestrías tabla'!L411&gt;0,'Graduación - Maestrías tabla'!L411/'Graduación - Maestrías tabla'!$E411,"")</f>
        <v>0.25</v>
      </c>
      <c r="M411" s="6">
        <f>IF('Graduación - Maestrías tabla'!M411&gt;0,'Graduación - Maestrías tabla'!M411/'Graduación - Maestrías tabla'!$E411,"")</f>
        <v>0.25</v>
      </c>
      <c r="N411" s="6">
        <f>IF('Graduación - Maestrías tabla'!N411&gt;0,'Graduación - Maestrías tabla'!N411/'Graduación - Maestrías tabla'!$E411,"")</f>
        <v>0.25</v>
      </c>
      <c r="O411" s="6">
        <f>IF('Graduación - Maestrías tabla'!O411&gt;0,'Graduación - Maestrías tabla'!O411/'Graduación - Maestrías tabla'!$E411,"")</f>
        <v>0.25</v>
      </c>
    </row>
    <row r="412" spans="1:15" s="28" customFormat="1" ht="15" customHeight="1" x14ac:dyDescent="0.25">
      <c r="A412" s="13" t="s">
        <v>22</v>
      </c>
      <c r="B412" s="12" t="s">
        <v>132</v>
      </c>
      <c r="C412" s="26" t="s">
        <v>131</v>
      </c>
      <c r="D412" s="23">
        <v>2013</v>
      </c>
      <c r="E412" s="7">
        <v>8</v>
      </c>
      <c r="F412" s="6" t="str">
        <f>IF('Graduación - Maestrías tabla'!F412&gt;0,'Graduación - Maestrías tabla'!F412/'Graduación - Maestrías tabla'!$E412,"")</f>
        <v/>
      </c>
      <c r="G412" s="6" t="str">
        <f>IF('Graduación - Maestrías tabla'!G412&gt;0,'Graduación - Maestrías tabla'!G412/'Graduación - Maestrías tabla'!$E412,"")</f>
        <v/>
      </c>
      <c r="H412" s="6" t="str">
        <f>IF('Graduación - Maestrías tabla'!H412&gt;0,'Graduación - Maestrías tabla'!H412/'Graduación - Maestrías tabla'!$E412,"")</f>
        <v/>
      </c>
      <c r="I412" s="6">
        <f>IF('Graduación - Maestrías tabla'!I412&gt;0,'Graduación - Maestrías tabla'!I412/'Graduación - Maestrías tabla'!$E412,"")</f>
        <v>0.125</v>
      </c>
      <c r="J412" s="6">
        <f>IF('Graduación - Maestrías tabla'!J412&gt;0,'Graduación - Maestrías tabla'!J412/'Graduación - Maestrías tabla'!$E412,"")</f>
        <v>0.375</v>
      </c>
      <c r="K412" s="6">
        <f>IF('Graduación - Maestrías tabla'!K412&gt;0,'Graduación - Maestrías tabla'!K412/'Graduación - Maestrías tabla'!$E412,"")</f>
        <v>0.375</v>
      </c>
      <c r="L412" s="6">
        <f>IF('Graduación - Maestrías tabla'!L412&gt;0,'Graduación - Maestrías tabla'!L412/'Graduación - Maestrías tabla'!$E412,"")</f>
        <v>0.375</v>
      </c>
      <c r="M412" s="6">
        <f>IF('Graduación - Maestrías tabla'!M412&gt;0,'Graduación - Maestrías tabla'!M412/'Graduación - Maestrías tabla'!$E412,"")</f>
        <v>0.375</v>
      </c>
      <c r="N412" s="6">
        <f>IF('Graduación - Maestrías tabla'!N412&gt;0,'Graduación - Maestrías tabla'!N412/'Graduación - Maestrías tabla'!$E412,"")</f>
        <v>0.375</v>
      </c>
      <c r="O412" s="6">
        <f>IF('Graduación - Maestrías tabla'!O412&gt;0,'Graduación - Maestrías tabla'!O412/'Graduación - Maestrías tabla'!$E412,"")</f>
        <v>0.375</v>
      </c>
    </row>
    <row r="413" spans="1:15" s="28" customFormat="1" ht="15" customHeight="1" x14ac:dyDescent="0.25">
      <c r="A413" s="13" t="s">
        <v>22</v>
      </c>
      <c r="B413" s="12" t="s">
        <v>132</v>
      </c>
      <c r="C413" s="26" t="s">
        <v>131</v>
      </c>
      <c r="D413" s="23">
        <v>2014</v>
      </c>
      <c r="E413" s="7">
        <v>5</v>
      </c>
      <c r="F413" s="6" t="str">
        <f>IF('Graduación - Maestrías tabla'!F413&gt;0,'Graduación - Maestrías tabla'!F413/'Graduación - Maestrías tabla'!$E413,"")</f>
        <v/>
      </c>
      <c r="G413" s="6" t="str">
        <f>IF('Graduación - Maestrías tabla'!G413&gt;0,'Graduación - Maestrías tabla'!G413/'Graduación - Maestrías tabla'!$E413,"")</f>
        <v/>
      </c>
      <c r="H413" s="6">
        <f>IF('Graduación - Maestrías tabla'!H413&gt;0,'Graduación - Maestrías tabla'!H413/'Graduación - Maestrías tabla'!$E413,"")</f>
        <v>0.2</v>
      </c>
      <c r="I413" s="6">
        <f>IF('Graduación - Maestrías tabla'!I413&gt;0,'Graduación - Maestrías tabla'!I413/'Graduación - Maestrías tabla'!$E413,"")</f>
        <v>0.6</v>
      </c>
      <c r="J413" s="6">
        <f>IF('Graduación - Maestrías tabla'!J413&gt;0,'Graduación - Maestrías tabla'!J413/'Graduación - Maestrías tabla'!$E413,"")</f>
        <v>1</v>
      </c>
      <c r="K413" s="6">
        <f>IF('Graduación - Maestrías tabla'!K413&gt;0,'Graduación - Maestrías tabla'!K413/'Graduación - Maestrías tabla'!$E413,"")</f>
        <v>1</v>
      </c>
      <c r="L413" s="6">
        <f>IF('Graduación - Maestrías tabla'!L413&gt;0,'Graduación - Maestrías tabla'!L413/'Graduación - Maestrías tabla'!$E413,"")</f>
        <v>1</v>
      </c>
      <c r="M413" s="6">
        <f>IF('Graduación - Maestrías tabla'!M413&gt;0,'Graduación - Maestrías tabla'!M413/'Graduación - Maestrías tabla'!$E413,"")</f>
        <v>1</v>
      </c>
      <c r="N413" s="6">
        <f>IF('Graduación - Maestrías tabla'!N413&gt;0,'Graduación - Maestrías tabla'!N413/'Graduación - Maestrías tabla'!$E413,"")</f>
        <v>1</v>
      </c>
      <c r="O413" s="6" t="str">
        <f>IF('Graduación - Maestrías tabla'!O413&gt;0,'Graduación - Maestrías tabla'!O413/'Graduación - Maestrías tabla'!$E413,"")</f>
        <v/>
      </c>
    </row>
    <row r="414" spans="1:15" s="28" customFormat="1" ht="15" customHeight="1" x14ac:dyDescent="0.25">
      <c r="A414" s="13" t="s">
        <v>22</v>
      </c>
      <c r="B414" s="12" t="s">
        <v>132</v>
      </c>
      <c r="C414" s="26" t="s">
        <v>131</v>
      </c>
      <c r="D414" s="23">
        <v>2015</v>
      </c>
      <c r="E414" s="7">
        <v>15</v>
      </c>
      <c r="F414" s="6" t="str">
        <f>IF('Graduación - Maestrías tabla'!F414&gt;0,'Graduación - Maestrías tabla'!F414/'Graduación - Maestrías tabla'!$E414,"")</f>
        <v/>
      </c>
      <c r="G414" s="6">
        <f>IF('Graduación - Maestrías tabla'!G414&gt;0,'Graduación - Maestrías tabla'!G414/'Graduación - Maestrías tabla'!$E414,"")</f>
        <v>6.6666666666666666E-2</v>
      </c>
      <c r="H414" s="6">
        <f>IF('Graduación - Maestrías tabla'!H414&gt;0,'Graduación - Maestrías tabla'!H414/'Graduación - Maestrías tabla'!$E414,"")</f>
        <v>6.6666666666666666E-2</v>
      </c>
      <c r="I414" s="6">
        <f>IF('Graduación - Maestrías tabla'!I414&gt;0,'Graduación - Maestrías tabla'!I414/'Graduación - Maestrías tabla'!$E414,"")</f>
        <v>0.46666666666666667</v>
      </c>
      <c r="J414" s="6">
        <f>IF('Graduación - Maestrías tabla'!J414&gt;0,'Graduación - Maestrías tabla'!J414/'Graduación - Maestrías tabla'!$E414,"")</f>
        <v>0.46666666666666667</v>
      </c>
      <c r="K414" s="6">
        <f>IF('Graduación - Maestrías tabla'!K414&gt;0,'Graduación - Maestrías tabla'!K414/'Graduación - Maestrías tabla'!$E414,"")</f>
        <v>0.46666666666666667</v>
      </c>
      <c r="L414" s="6">
        <f>IF('Graduación - Maestrías tabla'!L414&gt;0,'Graduación - Maestrías tabla'!L414/'Graduación - Maestrías tabla'!$E414,"")</f>
        <v>0.53333333333333333</v>
      </c>
      <c r="M414" s="6">
        <f>IF('Graduación - Maestrías tabla'!M414&gt;0,'Graduación - Maestrías tabla'!M414/'Graduación - Maestrías tabla'!$E414,"")</f>
        <v>0.53333333333333333</v>
      </c>
      <c r="N414" s="6" t="str">
        <f>IF('Graduación - Maestrías tabla'!N414&gt;0,'Graduación - Maestrías tabla'!N414/'Graduación - Maestrías tabla'!$E414,"")</f>
        <v/>
      </c>
      <c r="O414" s="6" t="str">
        <f>IF('Graduación - Maestrías tabla'!O414&gt;0,'Graduación - Maestrías tabla'!O414/'Graduación - Maestrías tabla'!$E414,"")</f>
        <v/>
      </c>
    </row>
    <row r="415" spans="1:15" s="28" customFormat="1" ht="15" customHeight="1" x14ac:dyDescent="0.25">
      <c r="A415" s="13" t="s">
        <v>22</v>
      </c>
      <c r="B415" s="12" t="s">
        <v>132</v>
      </c>
      <c r="C415" s="26" t="s">
        <v>131</v>
      </c>
      <c r="D415" s="23">
        <v>2016</v>
      </c>
      <c r="E415" s="7">
        <v>4</v>
      </c>
      <c r="F415" s="6" t="str">
        <f>IF('Graduación - Maestrías tabla'!F415&gt;0,'Graduación - Maestrías tabla'!F415/'Graduación - Maestrías tabla'!$E415,"")</f>
        <v/>
      </c>
      <c r="G415" s="6" t="str">
        <f>IF('Graduación - Maestrías tabla'!G415&gt;0,'Graduación - Maestrías tabla'!G415/'Graduación - Maestrías tabla'!$E415,"")</f>
        <v/>
      </c>
      <c r="H415" s="6">
        <f>IF('Graduación - Maestrías tabla'!H415&gt;0,'Graduación - Maestrías tabla'!H415/'Graduación - Maestrías tabla'!$E415,"")</f>
        <v>0.75</v>
      </c>
      <c r="I415" s="6">
        <f>IF('Graduación - Maestrías tabla'!I415&gt;0,'Graduación - Maestrías tabla'!I415/'Graduación - Maestrías tabla'!$E415,"")</f>
        <v>0.75</v>
      </c>
      <c r="J415" s="6">
        <f>IF('Graduación - Maestrías tabla'!J415&gt;0,'Graduación - Maestrías tabla'!J415/'Graduación - Maestrías tabla'!$E415,"")</f>
        <v>0.75</v>
      </c>
      <c r="K415" s="6">
        <f>IF('Graduación - Maestrías tabla'!K415&gt;0,'Graduación - Maestrías tabla'!K415/'Graduación - Maestrías tabla'!$E415,"")</f>
        <v>0.75</v>
      </c>
      <c r="L415" s="6">
        <f>IF('Graduación - Maestrías tabla'!L415&gt;0,'Graduación - Maestrías tabla'!L415/'Graduación - Maestrías tabla'!$E415,"")</f>
        <v>0.75</v>
      </c>
      <c r="M415" s="6" t="str">
        <f>IF('Graduación - Maestrías tabla'!M415&gt;0,'Graduación - Maestrías tabla'!M415/'Graduación - Maestrías tabla'!$E415,"")</f>
        <v/>
      </c>
      <c r="N415" s="6" t="str">
        <f>IF('Graduación - Maestrías tabla'!N415&gt;0,'Graduación - Maestrías tabla'!N415/'Graduación - Maestrías tabla'!$E415,"")</f>
        <v/>
      </c>
      <c r="O415" s="6" t="str">
        <f>IF('Graduación - Maestrías tabla'!O415&gt;0,'Graduación - Maestrías tabla'!O415/'Graduación - Maestrías tabla'!$E415,"")</f>
        <v/>
      </c>
    </row>
    <row r="416" spans="1:15" s="28" customFormat="1" ht="15" customHeight="1" x14ac:dyDescent="0.25">
      <c r="A416" s="13" t="s">
        <v>22</v>
      </c>
      <c r="B416" s="12" t="s">
        <v>132</v>
      </c>
      <c r="C416" s="26" t="s">
        <v>131</v>
      </c>
      <c r="D416" s="23">
        <v>2017</v>
      </c>
      <c r="E416" s="7">
        <v>4</v>
      </c>
      <c r="F416" s="6" t="str">
        <f>IF('Graduación - Maestrías tabla'!F416&gt;0,'Graduación - Maestrías tabla'!F416/'Graduación - Maestrías tabla'!$E416,"")</f>
        <v/>
      </c>
      <c r="G416" s="6">
        <f>IF('Graduación - Maestrías tabla'!G416&gt;0,'Graduación - Maestrías tabla'!G416/'Graduación - Maestrías tabla'!$E416,"")</f>
        <v>0.25</v>
      </c>
      <c r="H416" s="6">
        <f>IF('Graduación - Maestrías tabla'!H416&gt;0,'Graduación - Maestrías tabla'!H416/'Graduación - Maestrías tabla'!$E416,"")</f>
        <v>0.5</v>
      </c>
      <c r="I416" s="6">
        <f>IF('Graduación - Maestrías tabla'!I416&gt;0,'Graduación - Maestrías tabla'!I416/'Graduación - Maestrías tabla'!$E416,"")</f>
        <v>0.5</v>
      </c>
      <c r="J416" s="6">
        <f>IF('Graduación - Maestrías tabla'!J416&gt;0,'Graduación - Maestrías tabla'!J416/'Graduación - Maestrías tabla'!$E416,"")</f>
        <v>0.5</v>
      </c>
      <c r="K416" s="6">
        <f>IF('Graduación - Maestrías tabla'!K416&gt;0,'Graduación - Maestrías tabla'!K416/'Graduación - Maestrías tabla'!$E416,"")</f>
        <v>0.5</v>
      </c>
      <c r="L416" s="6" t="str">
        <f>IF('Graduación - Maestrías tabla'!L416&gt;0,'Graduación - Maestrías tabla'!L416/'Graduación - Maestrías tabla'!$E416,"")</f>
        <v/>
      </c>
      <c r="M416" s="6" t="str">
        <f>IF('Graduación - Maestrías tabla'!M416&gt;0,'Graduación - Maestrías tabla'!M416/'Graduación - Maestrías tabla'!$E416,"")</f>
        <v/>
      </c>
      <c r="N416" s="6" t="str">
        <f>IF('Graduación - Maestrías tabla'!N416&gt;0,'Graduación - Maestrías tabla'!N416/'Graduación - Maestrías tabla'!$E416,"")</f>
        <v/>
      </c>
      <c r="O416" s="6" t="str">
        <f>IF('Graduación - Maestrías tabla'!O416&gt;0,'Graduación - Maestrías tabla'!O416/'Graduación - Maestrías tabla'!$E416,"")</f>
        <v/>
      </c>
    </row>
    <row r="417" spans="1:15" s="28" customFormat="1" ht="15" customHeight="1" x14ac:dyDescent="0.25">
      <c r="A417" s="13" t="s">
        <v>22</v>
      </c>
      <c r="B417" s="12" t="s">
        <v>132</v>
      </c>
      <c r="C417" s="26" t="s">
        <v>131</v>
      </c>
      <c r="D417" s="23">
        <v>2018</v>
      </c>
      <c r="E417" s="7">
        <v>10</v>
      </c>
      <c r="F417" s="6" t="str">
        <f>IF('Graduación - Maestrías tabla'!F417&gt;0,'Graduación - Maestrías tabla'!F417/'Graduación - Maestrías tabla'!$E417,"")</f>
        <v/>
      </c>
      <c r="G417" s="6">
        <f>IF('Graduación - Maestrías tabla'!G417&gt;0,'Graduación - Maestrías tabla'!G417/'Graduación - Maestrías tabla'!$E417,"")</f>
        <v>0.6</v>
      </c>
      <c r="H417" s="6">
        <f>IF('Graduación - Maestrías tabla'!H417&gt;0,'Graduación - Maestrías tabla'!H417/'Graduación - Maestrías tabla'!$E417,"")</f>
        <v>0.8</v>
      </c>
      <c r="I417" s="6">
        <f>IF('Graduación - Maestrías tabla'!I417&gt;0,'Graduación - Maestrías tabla'!I417/'Graduación - Maestrías tabla'!$E417,"")</f>
        <v>0.8</v>
      </c>
      <c r="J417" s="6">
        <f>IF('Graduación - Maestrías tabla'!J417&gt;0,'Graduación - Maestrías tabla'!J417/'Graduación - Maestrías tabla'!$E417,"")</f>
        <v>0.8</v>
      </c>
      <c r="K417" s="6" t="str">
        <f>IF('Graduación - Maestrías tabla'!K417&gt;0,'Graduación - Maestrías tabla'!K417/'Graduación - Maestrías tabla'!$E417,"")</f>
        <v/>
      </c>
      <c r="L417" s="6" t="str">
        <f>IF('Graduación - Maestrías tabla'!L417&gt;0,'Graduación - Maestrías tabla'!L417/'Graduación - Maestrías tabla'!$E417,"")</f>
        <v/>
      </c>
      <c r="M417" s="6" t="str">
        <f>IF('Graduación - Maestrías tabla'!M417&gt;0,'Graduación - Maestrías tabla'!M417/'Graduación - Maestrías tabla'!$E417,"")</f>
        <v/>
      </c>
      <c r="N417" s="6" t="str">
        <f>IF('Graduación - Maestrías tabla'!N417&gt;0,'Graduación - Maestrías tabla'!N417/'Graduación - Maestrías tabla'!$E417,"")</f>
        <v/>
      </c>
      <c r="O417" s="6" t="str">
        <f>IF('Graduación - Maestrías tabla'!O417&gt;0,'Graduación - Maestrías tabla'!O417/'Graduación - Maestrías tabla'!$E417,"")</f>
        <v/>
      </c>
    </row>
    <row r="418" spans="1:15" s="28" customFormat="1" ht="15" customHeight="1" x14ac:dyDescent="0.25">
      <c r="A418" s="13" t="s">
        <v>22</v>
      </c>
      <c r="B418" s="12" t="s">
        <v>132</v>
      </c>
      <c r="C418" s="26" t="s">
        <v>131</v>
      </c>
      <c r="D418" s="23">
        <v>2019</v>
      </c>
      <c r="E418" s="7">
        <v>16</v>
      </c>
      <c r="F418" s="6" t="str">
        <f>IF('Graduación - Maestrías tabla'!F418&gt;0,'Graduación - Maestrías tabla'!F418/'Graduación - Maestrías tabla'!$E418,"")</f>
        <v/>
      </c>
      <c r="G418" s="6">
        <f>IF('Graduación - Maestrías tabla'!G418&gt;0,'Graduación - Maestrías tabla'!G418/'Graduación - Maestrías tabla'!$E418,"")</f>
        <v>0.625</v>
      </c>
      <c r="H418" s="6">
        <f>IF('Graduación - Maestrías tabla'!H418&gt;0,'Graduación - Maestrías tabla'!H418/'Graduación - Maestrías tabla'!$E418,"")</f>
        <v>0.6875</v>
      </c>
      <c r="I418" s="6">
        <f>IF('Graduación - Maestrías tabla'!I418&gt;0,'Graduación - Maestrías tabla'!I418/'Graduación - Maestrías tabla'!$E418,"")</f>
        <v>0.6875</v>
      </c>
      <c r="J418" s="6" t="str">
        <f>IF('Graduación - Maestrías tabla'!J418&gt;0,'Graduación - Maestrías tabla'!J418/'Graduación - Maestrías tabla'!$E418,"")</f>
        <v/>
      </c>
      <c r="K418" s="6" t="str">
        <f>IF('Graduación - Maestrías tabla'!K418&gt;0,'Graduación - Maestrías tabla'!K418/'Graduación - Maestrías tabla'!$E418,"")</f>
        <v/>
      </c>
      <c r="L418" s="6" t="str">
        <f>IF('Graduación - Maestrías tabla'!L418&gt;0,'Graduación - Maestrías tabla'!L418/'Graduación - Maestrías tabla'!$E418,"")</f>
        <v/>
      </c>
      <c r="M418" s="6" t="str">
        <f>IF('Graduación - Maestrías tabla'!M418&gt;0,'Graduación - Maestrías tabla'!M418/'Graduación - Maestrías tabla'!$E418,"")</f>
        <v/>
      </c>
      <c r="N418" s="6" t="str">
        <f>IF('Graduación - Maestrías tabla'!N418&gt;0,'Graduación - Maestrías tabla'!N418/'Graduación - Maestrías tabla'!$E418,"")</f>
        <v/>
      </c>
      <c r="O418" s="6" t="str">
        <f>IF('Graduación - Maestrías tabla'!O418&gt;0,'Graduación - Maestrías tabla'!O418/'Graduación - Maestrías tabla'!$E418,"")</f>
        <v/>
      </c>
    </row>
    <row r="419" spans="1:15" s="28" customFormat="1" ht="15" customHeight="1" x14ac:dyDescent="0.25">
      <c r="A419" s="13" t="s">
        <v>22</v>
      </c>
      <c r="B419" s="12" t="s">
        <v>132</v>
      </c>
      <c r="C419" s="26" t="s">
        <v>131</v>
      </c>
      <c r="D419" s="23">
        <v>2020</v>
      </c>
      <c r="E419" s="7">
        <v>16</v>
      </c>
      <c r="F419" s="6">
        <f>IF('Graduación - Maestrías tabla'!F419&gt;0,'Graduación - Maestrías tabla'!F419/'Graduación - Maestrías tabla'!$E419,"")</f>
        <v>0.125</v>
      </c>
      <c r="G419" s="6">
        <f>IF('Graduación - Maestrías tabla'!G419&gt;0,'Graduación - Maestrías tabla'!G419/'Graduación - Maestrías tabla'!$E419,"")</f>
        <v>0.25</v>
      </c>
      <c r="H419" s="6">
        <f>IF('Graduación - Maestrías tabla'!H419&gt;0,'Graduación - Maestrías tabla'!H419/'Graduación - Maestrías tabla'!$E419,"")</f>
        <v>0.25</v>
      </c>
      <c r="I419" s="6" t="str">
        <f>IF('Graduación - Maestrías tabla'!I419&gt;0,'Graduación - Maestrías tabla'!I419/'Graduación - Maestrías tabla'!$E419,"")</f>
        <v/>
      </c>
      <c r="J419" s="6" t="str">
        <f>IF('Graduación - Maestrías tabla'!J419&gt;0,'Graduación - Maestrías tabla'!J419/'Graduación - Maestrías tabla'!$E419,"")</f>
        <v/>
      </c>
      <c r="K419" s="6" t="str">
        <f>IF('Graduación - Maestrías tabla'!K419&gt;0,'Graduación - Maestrías tabla'!K419/'Graduación - Maestrías tabla'!$E419,"")</f>
        <v/>
      </c>
      <c r="L419" s="6" t="str">
        <f>IF('Graduación - Maestrías tabla'!L419&gt;0,'Graduación - Maestrías tabla'!L419/'Graduación - Maestrías tabla'!$E419,"")</f>
        <v/>
      </c>
      <c r="M419" s="6" t="str">
        <f>IF('Graduación - Maestrías tabla'!M419&gt;0,'Graduación - Maestrías tabla'!M419/'Graduación - Maestrías tabla'!$E419,"")</f>
        <v/>
      </c>
      <c r="N419" s="6" t="str">
        <f>IF('Graduación - Maestrías tabla'!N419&gt;0,'Graduación - Maestrías tabla'!N419/'Graduación - Maestrías tabla'!$E419,"")</f>
        <v/>
      </c>
      <c r="O419" s="6" t="str">
        <f>IF('Graduación - Maestrías tabla'!O419&gt;0,'Graduación - Maestrías tabla'!O419/'Graduación - Maestrías tabla'!$E419,"")</f>
        <v/>
      </c>
    </row>
    <row r="420" spans="1:15" s="28" customFormat="1" ht="15" customHeight="1" x14ac:dyDescent="0.25">
      <c r="A420" s="13" t="s">
        <v>22</v>
      </c>
      <c r="B420" s="12" t="s">
        <v>132</v>
      </c>
      <c r="C420" s="26" t="s">
        <v>131</v>
      </c>
      <c r="D420" s="23">
        <v>2021</v>
      </c>
      <c r="E420" s="7">
        <v>8</v>
      </c>
      <c r="F420" s="6" t="str">
        <f>IF('Graduación - Maestrías tabla'!F420&gt;0,'Graduación - Maestrías tabla'!F420/'Graduación - Maestrías tabla'!$E420,"")</f>
        <v/>
      </c>
      <c r="G420" s="6" t="str">
        <f>IF('Graduación - Maestrías tabla'!G420&gt;0,'Graduación - Maestrías tabla'!G420/'Graduación - Maestrías tabla'!$E420,"")</f>
        <v/>
      </c>
      <c r="H420" s="6" t="str">
        <f>IF('Graduación - Maestrías tabla'!H420&gt;0,'Graduación - Maestrías tabla'!H420/'Graduación - Maestrías tabla'!$E420,"")</f>
        <v/>
      </c>
      <c r="I420" s="6" t="str">
        <f>IF('Graduación - Maestrías tabla'!I420&gt;0,'Graduación - Maestrías tabla'!I420/'Graduación - Maestrías tabla'!$E420,"")</f>
        <v/>
      </c>
      <c r="J420" s="6" t="str">
        <f>IF('Graduación - Maestrías tabla'!J420&gt;0,'Graduación - Maestrías tabla'!J420/'Graduación - Maestrías tabla'!$E420,"")</f>
        <v/>
      </c>
      <c r="K420" s="6" t="str">
        <f>IF('Graduación - Maestrías tabla'!K420&gt;0,'Graduación - Maestrías tabla'!K420/'Graduación - Maestrías tabla'!$E420,"")</f>
        <v/>
      </c>
      <c r="L420" s="6" t="str">
        <f>IF('Graduación - Maestrías tabla'!L420&gt;0,'Graduación - Maestrías tabla'!L420/'Graduación - Maestrías tabla'!$E420,"")</f>
        <v/>
      </c>
      <c r="M420" s="6" t="str">
        <f>IF('Graduación - Maestrías tabla'!M420&gt;0,'Graduación - Maestrías tabla'!M420/'Graduación - Maestrías tabla'!$E420,"")</f>
        <v/>
      </c>
      <c r="N420" s="6" t="str">
        <f>IF('Graduación - Maestrías tabla'!N420&gt;0,'Graduación - Maestrías tabla'!N420/'Graduación - Maestrías tabla'!$E420,"")</f>
        <v/>
      </c>
      <c r="O420" s="6" t="str">
        <f>IF('Graduación - Maestrías tabla'!O420&gt;0,'Graduación - Maestrías tabla'!O420/'Graduación - Maestrías tabla'!$E420,"")</f>
        <v/>
      </c>
    </row>
    <row r="421" spans="1:15" s="28" customFormat="1" ht="15" customHeight="1" x14ac:dyDescent="0.25">
      <c r="A421" s="13" t="s">
        <v>22</v>
      </c>
      <c r="B421" s="12" t="s">
        <v>132</v>
      </c>
      <c r="C421" s="26" t="s">
        <v>131</v>
      </c>
      <c r="D421" s="23">
        <v>2022</v>
      </c>
      <c r="E421" s="7">
        <v>6</v>
      </c>
      <c r="F421" s="6" t="str">
        <f>IF('Graduación - Maestrías tabla'!F421&gt;0,'Graduación - Maestrías tabla'!F421/'Graduación - Maestrías tabla'!$E421,"")</f>
        <v/>
      </c>
      <c r="G421" s="6" t="str">
        <f>IF('Graduación - Maestrías tabla'!G421&gt;0,'Graduación - Maestrías tabla'!G421/'Graduación - Maestrías tabla'!$E421,"")</f>
        <v/>
      </c>
      <c r="H421" s="6" t="str">
        <f>IF('Graduación - Maestrías tabla'!H421&gt;0,'Graduación - Maestrías tabla'!H421/'Graduación - Maestrías tabla'!$E421,"")</f>
        <v/>
      </c>
      <c r="I421" s="6" t="str">
        <f>IF('Graduación - Maestrías tabla'!I421&gt;0,'Graduación - Maestrías tabla'!I421/'Graduación - Maestrías tabla'!$E421,"")</f>
        <v/>
      </c>
      <c r="J421" s="6" t="str">
        <f>IF('Graduación - Maestrías tabla'!J421&gt;0,'Graduación - Maestrías tabla'!J421/'Graduación - Maestrías tabla'!$E421,"")</f>
        <v/>
      </c>
      <c r="K421" s="6" t="str">
        <f>IF('Graduación - Maestrías tabla'!K421&gt;0,'Graduación - Maestrías tabla'!K421/'Graduación - Maestrías tabla'!$E421,"")</f>
        <v/>
      </c>
      <c r="L421" s="6" t="str">
        <f>IF('Graduación - Maestrías tabla'!L421&gt;0,'Graduación - Maestrías tabla'!L421/'Graduación - Maestrías tabla'!$E421,"")</f>
        <v/>
      </c>
      <c r="M421" s="6" t="str">
        <f>IF('Graduación - Maestrías tabla'!M421&gt;0,'Graduación - Maestrías tabla'!M421/'Graduación - Maestrías tabla'!$E421,"")</f>
        <v/>
      </c>
      <c r="N421" s="6" t="str">
        <f>IF('Graduación - Maestrías tabla'!N421&gt;0,'Graduación - Maestrías tabla'!N421/'Graduación - Maestrías tabla'!$E421,"")</f>
        <v/>
      </c>
      <c r="O421" s="6" t="str">
        <f>IF('Graduación - Maestrías tabla'!O421&gt;0,'Graduación - Maestrías tabla'!O421/'Graduación - Maestrías tabla'!$E421,"")</f>
        <v/>
      </c>
    </row>
    <row r="422" spans="1:15" s="28" customFormat="1" ht="15" customHeight="1" x14ac:dyDescent="0.25">
      <c r="A422" s="13" t="s">
        <v>22</v>
      </c>
      <c r="B422" s="12" t="s">
        <v>112</v>
      </c>
      <c r="C422" s="26" t="s">
        <v>111</v>
      </c>
      <c r="D422" s="23">
        <v>2009</v>
      </c>
      <c r="E422" s="7">
        <v>8</v>
      </c>
      <c r="F422" s="6" t="str">
        <f>IF('Graduación - Maestrías tabla'!F422&gt;0,'Graduación - Maestrías tabla'!F422/'Graduación - Maestrías tabla'!$E422,"")</f>
        <v/>
      </c>
      <c r="G422" s="6" t="str">
        <f>IF('Graduación - Maestrías tabla'!G422&gt;0,'Graduación - Maestrías tabla'!G422/'Graduación - Maestrías tabla'!$E422,"")</f>
        <v/>
      </c>
      <c r="H422" s="6" t="str">
        <f>IF('Graduación - Maestrías tabla'!H422&gt;0,'Graduación - Maestrías tabla'!H422/'Graduación - Maestrías tabla'!$E422,"")</f>
        <v/>
      </c>
      <c r="I422" s="6" t="str">
        <f>IF('Graduación - Maestrías tabla'!I422&gt;0,'Graduación - Maestrías tabla'!I422/'Graduación - Maestrías tabla'!$E422,"")</f>
        <v/>
      </c>
      <c r="J422" s="6" t="str">
        <f>IF('Graduación - Maestrías tabla'!J422&gt;0,'Graduación - Maestrías tabla'!J422/'Graduación - Maestrías tabla'!$E422,"")</f>
        <v/>
      </c>
      <c r="K422" s="6" t="str">
        <f>IF('Graduación - Maestrías tabla'!K422&gt;0,'Graduación - Maestrías tabla'!K422/'Graduación - Maestrías tabla'!$E422,"")</f>
        <v/>
      </c>
      <c r="L422" s="6">
        <f>IF('Graduación - Maestrías tabla'!L422&gt;0,'Graduación - Maestrías tabla'!L422/'Graduación - Maestrías tabla'!$E422,"")</f>
        <v>0.125</v>
      </c>
      <c r="M422" s="6">
        <f>IF('Graduación - Maestrías tabla'!M422&gt;0,'Graduación - Maestrías tabla'!M422/'Graduación - Maestrías tabla'!$E422,"")</f>
        <v>0.125</v>
      </c>
      <c r="N422" s="6">
        <f>IF('Graduación - Maestrías tabla'!N422&gt;0,'Graduación - Maestrías tabla'!N422/'Graduación - Maestrías tabla'!$E422,"")</f>
        <v>0.125</v>
      </c>
      <c r="O422" s="6">
        <f>IF('Graduación - Maestrías tabla'!O422&gt;0,'Graduación - Maestrías tabla'!O422/'Graduación - Maestrías tabla'!$E422,"")</f>
        <v>0.25</v>
      </c>
    </row>
    <row r="423" spans="1:15" s="28" customFormat="1" ht="15" customHeight="1" x14ac:dyDescent="0.25">
      <c r="A423" s="13" t="s">
        <v>22</v>
      </c>
      <c r="B423" s="12" t="s">
        <v>112</v>
      </c>
      <c r="C423" s="26" t="s">
        <v>111</v>
      </c>
      <c r="D423" s="23">
        <v>2010</v>
      </c>
      <c r="E423" s="7">
        <v>6</v>
      </c>
      <c r="F423" s="6" t="str">
        <f>IF('Graduación - Maestrías tabla'!F423&gt;0,'Graduación - Maestrías tabla'!F423/'Graduación - Maestrías tabla'!$E423,"")</f>
        <v/>
      </c>
      <c r="G423" s="6" t="str">
        <f>IF('Graduación - Maestrías tabla'!G423&gt;0,'Graduación - Maestrías tabla'!G423/'Graduación - Maestrías tabla'!$E423,"")</f>
        <v/>
      </c>
      <c r="H423" s="6" t="str">
        <f>IF('Graduación - Maestrías tabla'!H423&gt;0,'Graduación - Maestrías tabla'!H423/'Graduación - Maestrías tabla'!$E423,"")</f>
        <v/>
      </c>
      <c r="I423" s="6">
        <f>IF('Graduación - Maestrías tabla'!I423&gt;0,'Graduación - Maestrías tabla'!I423/'Graduación - Maestrías tabla'!$E423,"")</f>
        <v>0.16666666666666666</v>
      </c>
      <c r="J423" s="6">
        <f>IF('Graduación - Maestrías tabla'!J423&gt;0,'Graduación - Maestrías tabla'!J423/'Graduación - Maestrías tabla'!$E423,"")</f>
        <v>0.16666666666666666</v>
      </c>
      <c r="K423" s="6">
        <f>IF('Graduación - Maestrías tabla'!K423&gt;0,'Graduación - Maestrías tabla'!K423/'Graduación - Maestrías tabla'!$E423,"")</f>
        <v>0.33333333333333331</v>
      </c>
      <c r="L423" s="6">
        <f>IF('Graduación - Maestrías tabla'!L423&gt;0,'Graduación - Maestrías tabla'!L423/'Graduación - Maestrías tabla'!$E423,"")</f>
        <v>0.33333333333333331</v>
      </c>
      <c r="M423" s="6">
        <f>IF('Graduación - Maestrías tabla'!M423&gt;0,'Graduación - Maestrías tabla'!M423/'Graduación - Maestrías tabla'!$E423,"")</f>
        <v>0.33333333333333331</v>
      </c>
      <c r="N423" s="6">
        <f>IF('Graduación - Maestrías tabla'!N423&gt;0,'Graduación - Maestrías tabla'!N423/'Graduación - Maestrías tabla'!$E423,"")</f>
        <v>0.33333333333333331</v>
      </c>
      <c r="O423" s="6">
        <f>IF('Graduación - Maestrías tabla'!O423&gt;0,'Graduación - Maestrías tabla'!O423/'Graduación - Maestrías tabla'!$E423,"")</f>
        <v>0.33333333333333331</v>
      </c>
    </row>
    <row r="424" spans="1:15" s="28" customFormat="1" ht="15" customHeight="1" x14ac:dyDescent="0.25">
      <c r="A424" s="13" t="s">
        <v>22</v>
      </c>
      <c r="B424" s="12" t="s">
        <v>112</v>
      </c>
      <c r="C424" s="26" t="s">
        <v>111</v>
      </c>
      <c r="D424" s="23">
        <v>2011</v>
      </c>
      <c r="E424" s="7">
        <v>7</v>
      </c>
      <c r="F424" s="6" t="str">
        <f>IF('Graduación - Maestrías tabla'!F424&gt;0,'Graduación - Maestrías tabla'!F424/'Graduación - Maestrías tabla'!$E424,"")</f>
        <v/>
      </c>
      <c r="G424" s="6" t="str">
        <f>IF('Graduación - Maestrías tabla'!G424&gt;0,'Graduación - Maestrías tabla'!G424/'Graduación - Maestrías tabla'!$E424,"")</f>
        <v/>
      </c>
      <c r="H424" s="6">
        <f>IF('Graduación - Maestrías tabla'!H424&gt;0,'Graduación - Maestrías tabla'!H424/'Graduación - Maestrías tabla'!$E424,"")</f>
        <v>0.14285714285714285</v>
      </c>
      <c r="I424" s="6">
        <f>IF('Graduación - Maestrías tabla'!I424&gt;0,'Graduación - Maestrías tabla'!I424/'Graduación - Maestrías tabla'!$E424,"")</f>
        <v>0.2857142857142857</v>
      </c>
      <c r="J424" s="6">
        <f>IF('Graduación - Maestrías tabla'!J424&gt;0,'Graduación - Maestrías tabla'!J424/'Graduación - Maestrías tabla'!$E424,"")</f>
        <v>0.2857142857142857</v>
      </c>
      <c r="K424" s="6">
        <f>IF('Graduación - Maestrías tabla'!K424&gt;0,'Graduación - Maestrías tabla'!K424/'Graduación - Maestrías tabla'!$E424,"")</f>
        <v>0.2857142857142857</v>
      </c>
      <c r="L424" s="6">
        <f>IF('Graduación - Maestrías tabla'!L424&gt;0,'Graduación - Maestrías tabla'!L424/'Graduación - Maestrías tabla'!$E424,"")</f>
        <v>0.2857142857142857</v>
      </c>
      <c r="M424" s="6">
        <f>IF('Graduación - Maestrías tabla'!M424&gt;0,'Graduación - Maestrías tabla'!M424/'Graduación - Maestrías tabla'!$E424,"")</f>
        <v>0.2857142857142857</v>
      </c>
      <c r="N424" s="6">
        <f>IF('Graduación - Maestrías tabla'!N424&gt;0,'Graduación - Maestrías tabla'!N424/'Graduación - Maestrías tabla'!$E424,"")</f>
        <v>0.2857142857142857</v>
      </c>
      <c r="O424" s="6">
        <f>IF('Graduación - Maestrías tabla'!O424&gt;0,'Graduación - Maestrías tabla'!O424/'Graduación - Maestrías tabla'!$E424,"")</f>
        <v>0.42857142857142855</v>
      </c>
    </row>
    <row r="425" spans="1:15" s="28" customFormat="1" ht="15" customHeight="1" x14ac:dyDescent="0.25">
      <c r="A425" s="13" t="s">
        <v>22</v>
      </c>
      <c r="B425" s="12" t="s">
        <v>112</v>
      </c>
      <c r="C425" s="26" t="s">
        <v>111</v>
      </c>
      <c r="D425" s="23">
        <v>2012</v>
      </c>
      <c r="E425" s="7">
        <v>9</v>
      </c>
      <c r="F425" s="6" t="str">
        <f>IF('Graduación - Maestrías tabla'!F425&gt;0,'Graduación - Maestrías tabla'!F425/'Graduación - Maestrías tabla'!$E425,"")</f>
        <v/>
      </c>
      <c r="G425" s="6" t="str">
        <f>IF('Graduación - Maestrías tabla'!G425&gt;0,'Graduación - Maestrías tabla'!G425/'Graduación - Maestrías tabla'!$E425,"")</f>
        <v/>
      </c>
      <c r="H425" s="6">
        <f>IF('Graduación - Maestrías tabla'!H425&gt;0,'Graduación - Maestrías tabla'!H425/'Graduación - Maestrías tabla'!$E425,"")</f>
        <v>0.1111111111111111</v>
      </c>
      <c r="I425" s="6">
        <f>IF('Graduación - Maestrías tabla'!I425&gt;0,'Graduación - Maestrías tabla'!I425/'Graduación - Maestrías tabla'!$E425,"")</f>
        <v>0.44444444444444442</v>
      </c>
      <c r="J425" s="6">
        <f>IF('Graduación - Maestrías tabla'!J425&gt;0,'Graduación - Maestrías tabla'!J425/'Graduación - Maestrías tabla'!$E425,"")</f>
        <v>0.44444444444444442</v>
      </c>
      <c r="K425" s="6">
        <f>IF('Graduación - Maestrías tabla'!K425&gt;0,'Graduación - Maestrías tabla'!K425/'Graduación - Maestrías tabla'!$E425,"")</f>
        <v>0.44444444444444442</v>
      </c>
      <c r="L425" s="6">
        <f>IF('Graduación - Maestrías tabla'!L425&gt;0,'Graduación - Maestrías tabla'!L425/'Graduación - Maestrías tabla'!$E425,"")</f>
        <v>0.66666666666666663</v>
      </c>
      <c r="M425" s="6">
        <f>IF('Graduación - Maestrías tabla'!M425&gt;0,'Graduación - Maestrías tabla'!M425/'Graduación - Maestrías tabla'!$E425,"")</f>
        <v>0.66666666666666663</v>
      </c>
      <c r="N425" s="6">
        <f>IF('Graduación - Maestrías tabla'!N425&gt;0,'Graduación - Maestrías tabla'!N425/'Graduación - Maestrías tabla'!$E425,"")</f>
        <v>0.66666666666666663</v>
      </c>
      <c r="O425" s="6">
        <f>IF('Graduación - Maestrías tabla'!O425&gt;0,'Graduación - Maestrías tabla'!O425/'Graduación - Maestrías tabla'!$E425,"")</f>
        <v>0.66666666666666663</v>
      </c>
    </row>
    <row r="426" spans="1:15" s="28" customFormat="1" ht="15" customHeight="1" x14ac:dyDescent="0.25">
      <c r="A426" s="13" t="s">
        <v>22</v>
      </c>
      <c r="B426" s="12" t="s">
        <v>112</v>
      </c>
      <c r="C426" s="26" t="s">
        <v>111</v>
      </c>
      <c r="D426" s="23">
        <v>2013</v>
      </c>
      <c r="E426" s="7">
        <v>8</v>
      </c>
      <c r="F426" s="6" t="str">
        <f>IF('Graduación - Maestrías tabla'!F426&gt;0,'Graduación - Maestrías tabla'!F426/'Graduación - Maestrías tabla'!$E426,"")</f>
        <v/>
      </c>
      <c r="G426" s="6" t="str">
        <f>IF('Graduación - Maestrías tabla'!G426&gt;0,'Graduación - Maestrías tabla'!G426/'Graduación - Maestrías tabla'!$E426,"")</f>
        <v/>
      </c>
      <c r="H426" s="6" t="str">
        <f>IF('Graduación - Maestrías tabla'!H426&gt;0,'Graduación - Maestrías tabla'!H426/'Graduación - Maestrías tabla'!$E426,"")</f>
        <v/>
      </c>
      <c r="I426" s="6">
        <f>IF('Graduación - Maestrías tabla'!I426&gt;0,'Graduación - Maestrías tabla'!I426/'Graduación - Maestrías tabla'!$E426,"")</f>
        <v>0.25</v>
      </c>
      <c r="J426" s="6">
        <f>IF('Graduación - Maestrías tabla'!J426&gt;0,'Graduación - Maestrías tabla'!J426/'Graduación - Maestrías tabla'!$E426,"")</f>
        <v>0.375</v>
      </c>
      <c r="K426" s="6">
        <f>IF('Graduación - Maestrías tabla'!K426&gt;0,'Graduación - Maestrías tabla'!K426/'Graduación - Maestrías tabla'!$E426,"")</f>
        <v>0.5</v>
      </c>
      <c r="L426" s="6">
        <f>IF('Graduación - Maestrías tabla'!L426&gt;0,'Graduación - Maestrías tabla'!L426/'Graduación - Maestrías tabla'!$E426,"")</f>
        <v>0.625</v>
      </c>
      <c r="M426" s="6">
        <f>IF('Graduación - Maestrías tabla'!M426&gt;0,'Graduación - Maestrías tabla'!M426/'Graduación - Maestrías tabla'!$E426,"")</f>
        <v>0.625</v>
      </c>
      <c r="N426" s="6">
        <f>IF('Graduación - Maestrías tabla'!N426&gt;0,'Graduación - Maestrías tabla'!N426/'Graduación - Maestrías tabla'!$E426,"")</f>
        <v>0.625</v>
      </c>
      <c r="O426" s="6">
        <f>IF('Graduación - Maestrías tabla'!O426&gt;0,'Graduación - Maestrías tabla'!O426/'Graduación - Maestrías tabla'!$E426,"")</f>
        <v>0.625</v>
      </c>
    </row>
    <row r="427" spans="1:15" s="28" customFormat="1" ht="15" customHeight="1" x14ac:dyDescent="0.25">
      <c r="A427" s="13" t="s">
        <v>22</v>
      </c>
      <c r="B427" s="12" t="s">
        <v>112</v>
      </c>
      <c r="C427" s="26" t="s">
        <v>111</v>
      </c>
      <c r="D427" s="23">
        <v>2014</v>
      </c>
      <c r="E427" s="7">
        <v>3</v>
      </c>
      <c r="F427" s="6" t="str">
        <f>IF('Graduación - Maestrías tabla'!F427&gt;0,'Graduación - Maestrías tabla'!F427/'Graduación - Maestrías tabla'!$E427,"")</f>
        <v/>
      </c>
      <c r="G427" s="6" t="str">
        <f>IF('Graduación - Maestrías tabla'!G427&gt;0,'Graduación - Maestrías tabla'!G427/'Graduación - Maestrías tabla'!$E427,"")</f>
        <v/>
      </c>
      <c r="H427" s="6" t="str">
        <f>IF('Graduación - Maestrías tabla'!H427&gt;0,'Graduación - Maestrías tabla'!H427/'Graduación - Maestrías tabla'!$E427,"")</f>
        <v/>
      </c>
      <c r="I427" s="6">
        <f>IF('Graduación - Maestrías tabla'!I427&gt;0,'Graduación - Maestrías tabla'!I427/'Graduación - Maestrías tabla'!$E427,"")</f>
        <v>0.33333333333333331</v>
      </c>
      <c r="J427" s="6">
        <f>IF('Graduación - Maestrías tabla'!J427&gt;0,'Graduación - Maestrías tabla'!J427/'Graduación - Maestrías tabla'!$E427,"")</f>
        <v>0.66666666666666663</v>
      </c>
      <c r="K427" s="6">
        <f>IF('Graduación - Maestrías tabla'!K427&gt;0,'Graduación - Maestrías tabla'!K427/'Graduación - Maestrías tabla'!$E427,"")</f>
        <v>0.66666666666666663</v>
      </c>
      <c r="L427" s="6">
        <f>IF('Graduación - Maestrías tabla'!L427&gt;0,'Graduación - Maestrías tabla'!L427/'Graduación - Maestrías tabla'!$E427,"")</f>
        <v>0.66666666666666663</v>
      </c>
      <c r="M427" s="6">
        <f>IF('Graduación - Maestrías tabla'!M427&gt;0,'Graduación - Maestrías tabla'!M427/'Graduación - Maestrías tabla'!$E427,"")</f>
        <v>0.66666666666666663</v>
      </c>
      <c r="N427" s="6">
        <f>IF('Graduación - Maestrías tabla'!N427&gt;0,'Graduación - Maestrías tabla'!N427/'Graduación - Maestrías tabla'!$E427,"")</f>
        <v>0.66666666666666663</v>
      </c>
      <c r="O427" s="6" t="str">
        <f>IF('Graduación - Maestrías tabla'!O427&gt;0,'Graduación - Maestrías tabla'!O427/'Graduación - Maestrías tabla'!$E427,"")</f>
        <v/>
      </c>
    </row>
    <row r="428" spans="1:15" s="28" customFormat="1" ht="15" customHeight="1" x14ac:dyDescent="0.25">
      <c r="A428" s="13" t="s">
        <v>22</v>
      </c>
      <c r="B428" s="12" t="s">
        <v>112</v>
      </c>
      <c r="C428" s="26" t="s">
        <v>111</v>
      </c>
      <c r="D428" s="23">
        <v>2015</v>
      </c>
      <c r="E428" s="7">
        <v>3</v>
      </c>
      <c r="F428" s="6" t="str">
        <f>IF('Graduación - Maestrías tabla'!F428&gt;0,'Graduación - Maestrías tabla'!F428/'Graduación - Maestrías tabla'!$E428,"")</f>
        <v/>
      </c>
      <c r="G428" s="6" t="str">
        <f>IF('Graduación - Maestrías tabla'!G428&gt;0,'Graduación - Maestrías tabla'!G428/'Graduación - Maestrías tabla'!$E428,"")</f>
        <v/>
      </c>
      <c r="H428" s="6" t="str">
        <f>IF('Graduación - Maestrías tabla'!H428&gt;0,'Graduación - Maestrías tabla'!H428/'Graduación - Maestrías tabla'!$E428,"")</f>
        <v/>
      </c>
      <c r="I428" s="6">
        <f>IF('Graduación - Maestrías tabla'!I428&gt;0,'Graduación - Maestrías tabla'!I428/'Graduación - Maestrías tabla'!$E428,"")</f>
        <v>0.33333333333333331</v>
      </c>
      <c r="J428" s="6">
        <f>IF('Graduación - Maestrías tabla'!J428&gt;0,'Graduación - Maestrías tabla'!J428/'Graduación - Maestrías tabla'!$E428,"")</f>
        <v>0.66666666666666663</v>
      </c>
      <c r="K428" s="6">
        <f>IF('Graduación - Maestrías tabla'!K428&gt;0,'Graduación - Maestrías tabla'!K428/'Graduación - Maestrías tabla'!$E428,"")</f>
        <v>0.66666666666666663</v>
      </c>
      <c r="L428" s="6">
        <f>IF('Graduación - Maestrías tabla'!L428&gt;0,'Graduación - Maestrías tabla'!L428/'Graduación - Maestrías tabla'!$E428,"")</f>
        <v>0.66666666666666663</v>
      </c>
      <c r="M428" s="6">
        <f>IF('Graduación - Maestrías tabla'!M428&gt;0,'Graduación - Maestrías tabla'!M428/'Graduación - Maestrías tabla'!$E428,"")</f>
        <v>0.66666666666666663</v>
      </c>
      <c r="N428" s="6" t="str">
        <f>IF('Graduación - Maestrías tabla'!N428&gt;0,'Graduación - Maestrías tabla'!N428/'Graduación - Maestrías tabla'!$E428,"")</f>
        <v/>
      </c>
      <c r="O428" s="6" t="str">
        <f>IF('Graduación - Maestrías tabla'!O428&gt;0,'Graduación - Maestrías tabla'!O428/'Graduación - Maestrías tabla'!$E428,"")</f>
        <v/>
      </c>
    </row>
    <row r="429" spans="1:15" s="28" customFormat="1" ht="15" customHeight="1" x14ac:dyDescent="0.25">
      <c r="A429" s="13" t="s">
        <v>22</v>
      </c>
      <c r="B429" s="12" t="s">
        <v>112</v>
      </c>
      <c r="C429" s="26" t="s">
        <v>111</v>
      </c>
      <c r="D429" s="23">
        <v>2016</v>
      </c>
      <c r="E429" s="7">
        <v>2</v>
      </c>
      <c r="F429" s="6" t="str">
        <f>IF('Graduación - Maestrías tabla'!F429&gt;0,'Graduación - Maestrías tabla'!F429/'Graduación - Maestrías tabla'!$E429,"")</f>
        <v/>
      </c>
      <c r="G429" s="6" t="str">
        <f>IF('Graduación - Maestrías tabla'!G429&gt;0,'Graduación - Maestrías tabla'!G429/'Graduación - Maestrías tabla'!$E429,"")</f>
        <v/>
      </c>
      <c r="H429" s="6" t="str">
        <f>IF('Graduación - Maestrías tabla'!H429&gt;0,'Graduación - Maestrías tabla'!H429/'Graduación - Maestrías tabla'!$E429,"")</f>
        <v/>
      </c>
      <c r="I429" s="6" t="str">
        <f>IF('Graduación - Maestrías tabla'!I429&gt;0,'Graduación - Maestrías tabla'!I429/'Graduación - Maestrías tabla'!$E429,"")</f>
        <v/>
      </c>
      <c r="J429" s="6" t="str">
        <f>IF('Graduación - Maestrías tabla'!J429&gt;0,'Graduación - Maestrías tabla'!J429/'Graduación - Maestrías tabla'!$E429,"")</f>
        <v/>
      </c>
      <c r="K429" s="6" t="str">
        <f>IF('Graduación - Maestrías tabla'!K429&gt;0,'Graduación - Maestrías tabla'!K429/'Graduación - Maestrías tabla'!$E429,"")</f>
        <v/>
      </c>
      <c r="L429" s="6" t="str">
        <f>IF('Graduación - Maestrías tabla'!L429&gt;0,'Graduación - Maestrías tabla'!L429/'Graduación - Maestrías tabla'!$E429,"")</f>
        <v/>
      </c>
      <c r="M429" s="6" t="str">
        <f>IF('Graduación - Maestrías tabla'!M429&gt;0,'Graduación - Maestrías tabla'!M429/'Graduación - Maestrías tabla'!$E429,"")</f>
        <v/>
      </c>
      <c r="N429" s="6" t="str">
        <f>IF('Graduación - Maestrías tabla'!N429&gt;0,'Graduación - Maestrías tabla'!N429/'Graduación - Maestrías tabla'!$E429,"")</f>
        <v/>
      </c>
      <c r="O429" s="6" t="str">
        <f>IF('Graduación - Maestrías tabla'!O429&gt;0,'Graduación - Maestrías tabla'!O429/'Graduación - Maestrías tabla'!$E429,"")</f>
        <v/>
      </c>
    </row>
    <row r="430" spans="1:15" s="28" customFormat="1" ht="15" customHeight="1" x14ac:dyDescent="0.25">
      <c r="A430" s="13" t="s">
        <v>22</v>
      </c>
      <c r="B430" s="12" t="s">
        <v>112</v>
      </c>
      <c r="C430" s="26" t="s">
        <v>111</v>
      </c>
      <c r="D430" s="23">
        <v>2017</v>
      </c>
      <c r="E430" s="7">
        <v>3</v>
      </c>
      <c r="F430" s="6" t="str">
        <f>IF('Graduación - Maestrías tabla'!F430&gt;0,'Graduación - Maestrías tabla'!F430/'Graduación - Maestrías tabla'!$E430,"")</f>
        <v/>
      </c>
      <c r="G430" s="6" t="str">
        <f>IF('Graduación - Maestrías tabla'!G430&gt;0,'Graduación - Maestrías tabla'!G430/'Graduación - Maestrías tabla'!$E430,"")</f>
        <v/>
      </c>
      <c r="H430" s="6" t="str">
        <f>IF('Graduación - Maestrías tabla'!H430&gt;0,'Graduación - Maestrías tabla'!H430/'Graduación - Maestrías tabla'!$E430,"")</f>
        <v/>
      </c>
      <c r="I430" s="6">
        <f>IF('Graduación - Maestrías tabla'!I430&gt;0,'Graduación - Maestrías tabla'!I430/'Graduación - Maestrías tabla'!$E430,"")</f>
        <v>1</v>
      </c>
      <c r="J430" s="6">
        <f>IF('Graduación - Maestrías tabla'!J430&gt;0,'Graduación - Maestrías tabla'!J430/'Graduación - Maestrías tabla'!$E430,"")</f>
        <v>1</v>
      </c>
      <c r="K430" s="6">
        <f>IF('Graduación - Maestrías tabla'!K430&gt;0,'Graduación - Maestrías tabla'!K430/'Graduación - Maestrías tabla'!$E430,"")</f>
        <v>1</v>
      </c>
      <c r="L430" s="6" t="str">
        <f>IF('Graduación - Maestrías tabla'!L430&gt;0,'Graduación - Maestrías tabla'!L430/'Graduación - Maestrías tabla'!$E430,"")</f>
        <v/>
      </c>
      <c r="M430" s="6" t="str">
        <f>IF('Graduación - Maestrías tabla'!M430&gt;0,'Graduación - Maestrías tabla'!M430/'Graduación - Maestrías tabla'!$E430,"")</f>
        <v/>
      </c>
      <c r="N430" s="6" t="str">
        <f>IF('Graduación - Maestrías tabla'!N430&gt;0,'Graduación - Maestrías tabla'!N430/'Graduación - Maestrías tabla'!$E430,"")</f>
        <v/>
      </c>
      <c r="O430" s="6" t="str">
        <f>IF('Graduación - Maestrías tabla'!O430&gt;0,'Graduación - Maestrías tabla'!O430/'Graduación - Maestrías tabla'!$E430,"")</f>
        <v/>
      </c>
    </row>
    <row r="431" spans="1:15" s="28" customFormat="1" ht="15" customHeight="1" x14ac:dyDescent="0.25">
      <c r="A431" s="13" t="s">
        <v>22</v>
      </c>
      <c r="B431" s="12" t="s">
        <v>112</v>
      </c>
      <c r="C431" s="26" t="s">
        <v>111</v>
      </c>
      <c r="D431" s="23">
        <v>2018</v>
      </c>
      <c r="E431" s="7">
        <v>9</v>
      </c>
      <c r="F431" s="6" t="str">
        <f>IF('Graduación - Maestrías tabla'!F431&gt;0,'Graduación - Maestrías tabla'!F431/'Graduación - Maestrías tabla'!$E431,"")</f>
        <v/>
      </c>
      <c r="G431" s="6" t="str">
        <f>IF('Graduación - Maestrías tabla'!G431&gt;0,'Graduación - Maestrías tabla'!G431/'Graduación - Maestrías tabla'!$E431,"")</f>
        <v/>
      </c>
      <c r="H431" s="6">
        <f>IF('Graduación - Maestrías tabla'!H431&gt;0,'Graduación - Maestrías tabla'!H431/'Graduación - Maestrías tabla'!$E431,"")</f>
        <v>0.1111111111111111</v>
      </c>
      <c r="I431" s="6">
        <f>IF('Graduación - Maestrías tabla'!I431&gt;0,'Graduación - Maestrías tabla'!I431/'Graduación - Maestrías tabla'!$E431,"")</f>
        <v>0.33333333333333331</v>
      </c>
      <c r="J431" s="6">
        <f>IF('Graduación - Maestrías tabla'!J431&gt;0,'Graduación - Maestrías tabla'!J431/'Graduación - Maestrías tabla'!$E431,"")</f>
        <v>0.33333333333333331</v>
      </c>
      <c r="K431" s="6" t="str">
        <f>IF('Graduación - Maestrías tabla'!K431&gt;0,'Graduación - Maestrías tabla'!K431/'Graduación - Maestrías tabla'!$E431,"")</f>
        <v/>
      </c>
      <c r="L431" s="6" t="str">
        <f>IF('Graduación - Maestrías tabla'!L431&gt;0,'Graduación - Maestrías tabla'!L431/'Graduación - Maestrías tabla'!$E431,"")</f>
        <v/>
      </c>
      <c r="M431" s="6" t="str">
        <f>IF('Graduación - Maestrías tabla'!M431&gt;0,'Graduación - Maestrías tabla'!M431/'Graduación - Maestrías tabla'!$E431,"")</f>
        <v/>
      </c>
      <c r="N431" s="6" t="str">
        <f>IF('Graduación - Maestrías tabla'!N431&gt;0,'Graduación - Maestrías tabla'!N431/'Graduación - Maestrías tabla'!$E431,"")</f>
        <v/>
      </c>
      <c r="O431" s="6" t="str">
        <f>IF('Graduación - Maestrías tabla'!O431&gt;0,'Graduación - Maestrías tabla'!O431/'Graduación - Maestrías tabla'!$E431,"")</f>
        <v/>
      </c>
    </row>
    <row r="432" spans="1:15" s="28" customFormat="1" ht="15" customHeight="1" x14ac:dyDescent="0.25">
      <c r="A432" s="13" t="s">
        <v>22</v>
      </c>
      <c r="B432" s="12" t="s">
        <v>112</v>
      </c>
      <c r="C432" s="26" t="s">
        <v>111</v>
      </c>
      <c r="D432" s="23">
        <v>2019</v>
      </c>
      <c r="E432" s="7">
        <v>7</v>
      </c>
      <c r="F432" s="6">
        <f>IF('Graduación - Maestrías tabla'!F432&gt;0,'Graduación - Maestrías tabla'!F432/'Graduación - Maestrías tabla'!$E432,"")</f>
        <v>0.14285714285714285</v>
      </c>
      <c r="G432" s="6">
        <f>IF('Graduación - Maestrías tabla'!G432&gt;0,'Graduación - Maestrías tabla'!G432/'Graduación - Maestrías tabla'!$E432,"")</f>
        <v>0.14285714285714285</v>
      </c>
      <c r="H432" s="6">
        <f>IF('Graduación - Maestrías tabla'!H432&gt;0,'Graduación - Maestrías tabla'!H432/'Graduación - Maestrías tabla'!$E432,"")</f>
        <v>0.2857142857142857</v>
      </c>
      <c r="I432" s="6">
        <f>IF('Graduación - Maestrías tabla'!I432&gt;0,'Graduación - Maestrías tabla'!I432/'Graduación - Maestrías tabla'!$E432,"")</f>
        <v>0.2857142857142857</v>
      </c>
      <c r="J432" s="6" t="str">
        <f>IF('Graduación - Maestrías tabla'!J432&gt;0,'Graduación - Maestrías tabla'!J432/'Graduación - Maestrías tabla'!$E432,"")</f>
        <v/>
      </c>
      <c r="K432" s="6" t="str">
        <f>IF('Graduación - Maestrías tabla'!K432&gt;0,'Graduación - Maestrías tabla'!K432/'Graduación - Maestrías tabla'!$E432,"")</f>
        <v/>
      </c>
      <c r="L432" s="6" t="str">
        <f>IF('Graduación - Maestrías tabla'!L432&gt;0,'Graduación - Maestrías tabla'!L432/'Graduación - Maestrías tabla'!$E432,"")</f>
        <v/>
      </c>
      <c r="M432" s="6" t="str">
        <f>IF('Graduación - Maestrías tabla'!M432&gt;0,'Graduación - Maestrías tabla'!M432/'Graduación - Maestrías tabla'!$E432,"")</f>
        <v/>
      </c>
      <c r="N432" s="6" t="str">
        <f>IF('Graduación - Maestrías tabla'!N432&gt;0,'Graduación - Maestrías tabla'!N432/'Graduación - Maestrías tabla'!$E432,"")</f>
        <v/>
      </c>
      <c r="O432" s="6" t="str">
        <f>IF('Graduación - Maestrías tabla'!O432&gt;0,'Graduación - Maestrías tabla'!O432/'Graduación - Maestrías tabla'!$E432,"")</f>
        <v/>
      </c>
    </row>
    <row r="433" spans="1:15" s="28" customFormat="1" ht="15" customHeight="1" x14ac:dyDescent="0.25">
      <c r="A433" s="13" t="s">
        <v>22</v>
      </c>
      <c r="B433" s="12" t="s">
        <v>112</v>
      </c>
      <c r="C433" s="26" t="s">
        <v>111</v>
      </c>
      <c r="D433" s="23">
        <v>2020</v>
      </c>
      <c r="E433" s="7">
        <v>12</v>
      </c>
      <c r="F433" s="6" t="str">
        <f>IF('Graduación - Maestrías tabla'!F433&gt;0,'Graduación - Maestrías tabla'!F433/'Graduación - Maestrías tabla'!$E433,"")</f>
        <v/>
      </c>
      <c r="G433" s="6" t="str">
        <f>IF('Graduación - Maestrías tabla'!G433&gt;0,'Graduación - Maestrías tabla'!G433/'Graduación - Maestrías tabla'!$E433,"")</f>
        <v/>
      </c>
      <c r="H433" s="6" t="str">
        <f>IF('Graduación - Maestrías tabla'!H433&gt;0,'Graduación - Maestrías tabla'!H433/'Graduación - Maestrías tabla'!$E433,"")</f>
        <v/>
      </c>
      <c r="I433" s="6" t="str">
        <f>IF('Graduación - Maestrías tabla'!I433&gt;0,'Graduación - Maestrías tabla'!I433/'Graduación - Maestrías tabla'!$E433,"")</f>
        <v/>
      </c>
      <c r="J433" s="6" t="str">
        <f>IF('Graduación - Maestrías tabla'!J433&gt;0,'Graduación - Maestrías tabla'!J433/'Graduación - Maestrías tabla'!$E433,"")</f>
        <v/>
      </c>
      <c r="K433" s="6" t="str">
        <f>IF('Graduación - Maestrías tabla'!K433&gt;0,'Graduación - Maestrías tabla'!K433/'Graduación - Maestrías tabla'!$E433,"")</f>
        <v/>
      </c>
      <c r="L433" s="6" t="str">
        <f>IF('Graduación - Maestrías tabla'!L433&gt;0,'Graduación - Maestrías tabla'!L433/'Graduación - Maestrías tabla'!$E433,"")</f>
        <v/>
      </c>
      <c r="M433" s="6" t="str">
        <f>IF('Graduación - Maestrías tabla'!M433&gt;0,'Graduación - Maestrías tabla'!M433/'Graduación - Maestrías tabla'!$E433,"")</f>
        <v/>
      </c>
      <c r="N433" s="6" t="str">
        <f>IF('Graduación - Maestrías tabla'!N433&gt;0,'Graduación - Maestrías tabla'!N433/'Graduación - Maestrías tabla'!$E433,"")</f>
        <v/>
      </c>
      <c r="O433" s="6" t="str">
        <f>IF('Graduación - Maestrías tabla'!O433&gt;0,'Graduación - Maestrías tabla'!O433/'Graduación - Maestrías tabla'!$E433,"")</f>
        <v/>
      </c>
    </row>
    <row r="434" spans="1:15" s="28" customFormat="1" ht="15" customHeight="1" x14ac:dyDescent="0.25">
      <c r="A434" s="13" t="s">
        <v>22</v>
      </c>
      <c r="B434" s="12" t="s">
        <v>112</v>
      </c>
      <c r="C434" s="26" t="s">
        <v>111</v>
      </c>
      <c r="D434" s="23">
        <v>2021</v>
      </c>
      <c r="E434" s="7">
        <v>22</v>
      </c>
      <c r="F434" s="6" t="str">
        <f>IF('Graduación - Maestrías tabla'!F434&gt;0,'Graduación - Maestrías tabla'!F434/'Graduación - Maestrías tabla'!$E434,"")</f>
        <v/>
      </c>
      <c r="G434" s="6" t="str">
        <f>IF('Graduación - Maestrías tabla'!G434&gt;0,'Graduación - Maestrías tabla'!G434/'Graduación - Maestrías tabla'!$E434,"")</f>
        <v/>
      </c>
      <c r="H434" s="6" t="str">
        <f>IF('Graduación - Maestrías tabla'!H434&gt;0,'Graduación - Maestrías tabla'!H434/'Graduación - Maestrías tabla'!$E434,"")</f>
        <v/>
      </c>
      <c r="I434" s="6" t="str">
        <f>IF('Graduación - Maestrías tabla'!I434&gt;0,'Graduación - Maestrías tabla'!I434/'Graduación - Maestrías tabla'!$E434,"")</f>
        <v/>
      </c>
      <c r="J434" s="6" t="str">
        <f>IF('Graduación - Maestrías tabla'!J434&gt;0,'Graduación - Maestrías tabla'!J434/'Graduación - Maestrías tabla'!$E434,"")</f>
        <v/>
      </c>
      <c r="K434" s="6" t="str">
        <f>IF('Graduación - Maestrías tabla'!K434&gt;0,'Graduación - Maestrías tabla'!K434/'Graduación - Maestrías tabla'!$E434,"")</f>
        <v/>
      </c>
      <c r="L434" s="6" t="str">
        <f>IF('Graduación - Maestrías tabla'!L434&gt;0,'Graduación - Maestrías tabla'!L434/'Graduación - Maestrías tabla'!$E434,"")</f>
        <v/>
      </c>
      <c r="M434" s="6" t="str">
        <f>IF('Graduación - Maestrías tabla'!M434&gt;0,'Graduación - Maestrías tabla'!M434/'Graduación - Maestrías tabla'!$E434,"")</f>
        <v/>
      </c>
      <c r="N434" s="6" t="str">
        <f>IF('Graduación - Maestrías tabla'!N434&gt;0,'Graduación - Maestrías tabla'!N434/'Graduación - Maestrías tabla'!$E434,"")</f>
        <v/>
      </c>
      <c r="O434" s="6" t="str">
        <f>IF('Graduación - Maestrías tabla'!O434&gt;0,'Graduación - Maestrías tabla'!O434/'Graduación - Maestrías tabla'!$E434,"")</f>
        <v/>
      </c>
    </row>
    <row r="435" spans="1:15" s="28" customFormat="1" ht="15" customHeight="1" x14ac:dyDescent="0.25">
      <c r="A435" s="13" t="s">
        <v>22</v>
      </c>
      <c r="B435" s="12" t="s">
        <v>112</v>
      </c>
      <c r="C435" s="26" t="s">
        <v>111</v>
      </c>
      <c r="D435" s="23">
        <v>2022</v>
      </c>
      <c r="E435" s="7">
        <v>9</v>
      </c>
      <c r="F435" s="6" t="str">
        <f>IF('Graduación - Maestrías tabla'!F435&gt;0,'Graduación - Maestrías tabla'!F435/'Graduación - Maestrías tabla'!$E435,"")</f>
        <v/>
      </c>
      <c r="G435" s="6" t="str">
        <f>IF('Graduación - Maestrías tabla'!G435&gt;0,'Graduación - Maestrías tabla'!G435/'Graduación - Maestrías tabla'!$E435,"")</f>
        <v/>
      </c>
      <c r="H435" s="6" t="str">
        <f>IF('Graduación - Maestrías tabla'!H435&gt;0,'Graduación - Maestrías tabla'!H435/'Graduación - Maestrías tabla'!$E435,"")</f>
        <v/>
      </c>
      <c r="I435" s="6" t="str">
        <f>IF('Graduación - Maestrías tabla'!I435&gt;0,'Graduación - Maestrías tabla'!I435/'Graduación - Maestrías tabla'!$E435,"")</f>
        <v/>
      </c>
      <c r="J435" s="6" t="str">
        <f>IF('Graduación - Maestrías tabla'!J435&gt;0,'Graduación - Maestrías tabla'!J435/'Graduación - Maestrías tabla'!$E435,"")</f>
        <v/>
      </c>
      <c r="K435" s="6" t="str">
        <f>IF('Graduación - Maestrías tabla'!K435&gt;0,'Graduación - Maestrías tabla'!K435/'Graduación - Maestrías tabla'!$E435,"")</f>
        <v/>
      </c>
      <c r="L435" s="6" t="str">
        <f>IF('Graduación - Maestrías tabla'!L435&gt;0,'Graduación - Maestrías tabla'!L435/'Graduación - Maestrías tabla'!$E435,"")</f>
        <v/>
      </c>
      <c r="M435" s="6" t="str">
        <f>IF('Graduación - Maestrías tabla'!M435&gt;0,'Graduación - Maestrías tabla'!M435/'Graduación - Maestrías tabla'!$E435,"")</f>
        <v/>
      </c>
      <c r="N435" s="6" t="str">
        <f>IF('Graduación - Maestrías tabla'!N435&gt;0,'Graduación - Maestrías tabla'!N435/'Graduación - Maestrías tabla'!$E435,"")</f>
        <v/>
      </c>
      <c r="O435" s="6" t="str">
        <f>IF('Graduación - Maestrías tabla'!O435&gt;0,'Graduación - Maestrías tabla'!O435/'Graduación - Maestrías tabla'!$E435,"")</f>
        <v/>
      </c>
    </row>
    <row r="436" spans="1:15" s="28" customFormat="1" ht="15" customHeight="1" x14ac:dyDescent="0.25">
      <c r="A436" s="13" t="s">
        <v>22</v>
      </c>
      <c r="B436" s="12" t="s">
        <v>124</v>
      </c>
      <c r="C436" s="26" t="s">
        <v>123</v>
      </c>
      <c r="D436" s="23">
        <v>2013</v>
      </c>
      <c r="E436" s="7">
        <v>12</v>
      </c>
      <c r="F436" s="6" t="str">
        <f>IF('Graduación - Maestrías tabla'!F436&gt;0,'Graduación - Maestrías tabla'!F436/'Graduación - Maestrías tabla'!$E436,"")</f>
        <v/>
      </c>
      <c r="G436" s="6">
        <f>IF('Graduación - Maestrías tabla'!G436&gt;0,'Graduación - Maestrías tabla'!G436/'Graduación - Maestrías tabla'!$E436,"")</f>
        <v>8.3333333333333329E-2</v>
      </c>
      <c r="H436" s="6">
        <f>IF('Graduación - Maestrías tabla'!H436&gt;0,'Graduación - Maestrías tabla'!H436/'Graduación - Maestrías tabla'!$E436,"")</f>
        <v>8.3333333333333329E-2</v>
      </c>
      <c r="I436" s="6">
        <f>IF('Graduación - Maestrías tabla'!I436&gt;0,'Graduación - Maestrías tabla'!I436/'Graduación - Maestrías tabla'!$E436,"")</f>
        <v>8.3333333333333329E-2</v>
      </c>
      <c r="J436" s="6">
        <f>IF('Graduación - Maestrías tabla'!J436&gt;0,'Graduación - Maestrías tabla'!J436/'Graduación - Maestrías tabla'!$E436,"")</f>
        <v>0.33333333333333331</v>
      </c>
      <c r="K436" s="6">
        <f>IF('Graduación - Maestrías tabla'!K436&gt;0,'Graduación - Maestrías tabla'!K436/'Graduación - Maestrías tabla'!$E436,"")</f>
        <v>0.41666666666666669</v>
      </c>
      <c r="L436" s="6">
        <f>IF('Graduación - Maestrías tabla'!L436&gt;0,'Graduación - Maestrías tabla'!L436/'Graduación - Maestrías tabla'!$E436,"")</f>
        <v>0.5</v>
      </c>
      <c r="M436" s="6">
        <f>IF('Graduación - Maestrías tabla'!M436&gt;0,'Graduación - Maestrías tabla'!M436/'Graduación - Maestrías tabla'!$E436,"")</f>
        <v>0.5</v>
      </c>
      <c r="N436" s="6">
        <f>IF('Graduación - Maestrías tabla'!N436&gt;0,'Graduación - Maestrías tabla'!N436/'Graduación - Maestrías tabla'!$E436,"")</f>
        <v>0.5</v>
      </c>
      <c r="O436" s="6">
        <f>IF('Graduación - Maestrías tabla'!O436&gt;0,'Graduación - Maestrías tabla'!O436/'Graduación - Maestrías tabla'!$E436,"")</f>
        <v>0.5</v>
      </c>
    </row>
    <row r="437" spans="1:15" s="28" customFormat="1" ht="15" customHeight="1" x14ac:dyDescent="0.25">
      <c r="A437" s="13" t="s">
        <v>22</v>
      </c>
      <c r="B437" s="12" t="s">
        <v>124</v>
      </c>
      <c r="C437" s="26" t="s">
        <v>123</v>
      </c>
      <c r="D437" s="23">
        <v>2014</v>
      </c>
      <c r="E437" s="7">
        <v>2</v>
      </c>
      <c r="F437" s="6" t="str">
        <f>IF('Graduación - Maestrías tabla'!F437&gt;0,'Graduación - Maestrías tabla'!F437/'Graduación - Maestrías tabla'!$E437,"")</f>
        <v/>
      </c>
      <c r="G437" s="6" t="str">
        <f>IF('Graduación - Maestrías tabla'!G437&gt;0,'Graduación - Maestrías tabla'!G437/'Graduación - Maestrías tabla'!$E437,"")</f>
        <v/>
      </c>
      <c r="H437" s="6" t="str">
        <f>IF('Graduación - Maestrías tabla'!H437&gt;0,'Graduación - Maestrías tabla'!H437/'Graduación - Maestrías tabla'!$E437,"")</f>
        <v/>
      </c>
      <c r="I437" s="6">
        <f>IF('Graduación - Maestrías tabla'!I437&gt;0,'Graduación - Maestrías tabla'!I437/'Graduación - Maestrías tabla'!$E437,"")</f>
        <v>0.5</v>
      </c>
      <c r="J437" s="6">
        <f>IF('Graduación - Maestrías tabla'!J437&gt;0,'Graduación - Maestrías tabla'!J437/'Graduación - Maestrías tabla'!$E437,"")</f>
        <v>1</v>
      </c>
      <c r="K437" s="6">
        <f>IF('Graduación - Maestrías tabla'!K437&gt;0,'Graduación - Maestrías tabla'!K437/'Graduación - Maestrías tabla'!$E437,"")</f>
        <v>1</v>
      </c>
      <c r="L437" s="6">
        <f>IF('Graduación - Maestrías tabla'!L437&gt;0,'Graduación - Maestrías tabla'!L437/'Graduación - Maestrías tabla'!$E437,"")</f>
        <v>1</v>
      </c>
      <c r="M437" s="6">
        <f>IF('Graduación - Maestrías tabla'!M437&gt;0,'Graduación - Maestrías tabla'!M437/'Graduación - Maestrías tabla'!$E437,"")</f>
        <v>1</v>
      </c>
      <c r="N437" s="6">
        <f>IF('Graduación - Maestrías tabla'!N437&gt;0,'Graduación - Maestrías tabla'!N437/'Graduación - Maestrías tabla'!$E437,"")</f>
        <v>1</v>
      </c>
      <c r="O437" s="6" t="str">
        <f>IF('Graduación - Maestrías tabla'!O437&gt;0,'Graduación - Maestrías tabla'!O437/'Graduación - Maestrías tabla'!$E437,"")</f>
        <v/>
      </c>
    </row>
    <row r="438" spans="1:15" s="28" customFormat="1" ht="15" customHeight="1" x14ac:dyDescent="0.25">
      <c r="A438" s="13" t="s">
        <v>22</v>
      </c>
      <c r="B438" s="12" t="s">
        <v>124</v>
      </c>
      <c r="C438" s="26" t="s">
        <v>123</v>
      </c>
      <c r="D438" s="23">
        <v>2015</v>
      </c>
      <c r="E438" s="7">
        <v>11</v>
      </c>
      <c r="F438" s="6" t="str">
        <f>IF('Graduación - Maestrías tabla'!F438&gt;0,'Graduación - Maestrías tabla'!F438/'Graduación - Maestrías tabla'!$E438,"")</f>
        <v/>
      </c>
      <c r="G438" s="6" t="str">
        <f>IF('Graduación - Maestrías tabla'!G438&gt;0,'Graduación - Maestrías tabla'!G438/'Graduación - Maestrías tabla'!$E438,"")</f>
        <v/>
      </c>
      <c r="H438" s="6">
        <f>IF('Graduación - Maestrías tabla'!H438&gt;0,'Graduación - Maestrías tabla'!H438/'Graduación - Maestrías tabla'!$E438,"")</f>
        <v>0.27272727272727271</v>
      </c>
      <c r="I438" s="6">
        <f>IF('Graduación - Maestrías tabla'!I438&gt;0,'Graduación - Maestrías tabla'!I438/'Graduación - Maestrías tabla'!$E438,"")</f>
        <v>0.27272727272727271</v>
      </c>
      <c r="J438" s="6">
        <f>IF('Graduación - Maestrías tabla'!J438&gt;0,'Graduación - Maestrías tabla'!J438/'Graduación - Maestrías tabla'!$E438,"")</f>
        <v>0.36363636363636365</v>
      </c>
      <c r="K438" s="6">
        <f>IF('Graduación - Maestrías tabla'!K438&gt;0,'Graduación - Maestrías tabla'!K438/'Graduación - Maestrías tabla'!$E438,"")</f>
        <v>0.36363636363636365</v>
      </c>
      <c r="L438" s="6">
        <f>IF('Graduación - Maestrías tabla'!L438&gt;0,'Graduación - Maestrías tabla'!L438/'Graduación - Maestrías tabla'!$E438,"")</f>
        <v>0.45454545454545453</v>
      </c>
      <c r="M438" s="6">
        <f>IF('Graduación - Maestrías tabla'!M438&gt;0,'Graduación - Maestrías tabla'!M438/'Graduación - Maestrías tabla'!$E438,"")</f>
        <v>0.45454545454545453</v>
      </c>
      <c r="N438" s="6" t="str">
        <f>IF('Graduación - Maestrías tabla'!N438&gt;0,'Graduación - Maestrías tabla'!N438/'Graduación - Maestrías tabla'!$E438,"")</f>
        <v/>
      </c>
      <c r="O438" s="6" t="str">
        <f>IF('Graduación - Maestrías tabla'!O438&gt;0,'Graduación - Maestrías tabla'!O438/'Graduación - Maestrías tabla'!$E438,"")</f>
        <v/>
      </c>
    </row>
    <row r="439" spans="1:15" s="28" customFormat="1" ht="15" customHeight="1" x14ac:dyDescent="0.25">
      <c r="A439" s="13" t="s">
        <v>22</v>
      </c>
      <c r="B439" s="12" t="s">
        <v>124</v>
      </c>
      <c r="C439" s="26" t="s">
        <v>123</v>
      </c>
      <c r="D439" s="23">
        <v>2016</v>
      </c>
      <c r="E439" s="7">
        <v>2</v>
      </c>
      <c r="F439" s="6" t="str">
        <f>IF('Graduación - Maestrías tabla'!F439&gt;0,'Graduación - Maestrías tabla'!F439/'Graduación - Maestrías tabla'!$E439,"")</f>
        <v/>
      </c>
      <c r="G439" s="6" t="str">
        <f>IF('Graduación - Maestrías tabla'!G439&gt;0,'Graduación - Maestrías tabla'!G439/'Graduación - Maestrías tabla'!$E439,"")</f>
        <v/>
      </c>
      <c r="H439" s="6">
        <f>IF('Graduación - Maestrías tabla'!H439&gt;0,'Graduación - Maestrías tabla'!H439/'Graduación - Maestrías tabla'!$E439,"")</f>
        <v>0.5</v>
      </c>
      <c r="I439" s="6">
        <f>IF('Graduación - Maestrías tabla'!I439&gt;0,'Graduación - Maestrías tabla'!I439/'Graduación - Maestrías tabla'!$E439,"")</f>
        <v>0.5</v>
      </c>
      <c r="J439" s="6">
        <f>IF('Graduación - Maestrías tabla'!J439&gt;0,'Graduación - Maestrías tabla'!J439/'Graduación - Maestrías tabla'!$E439,"")</f>
        <v>0.5</v>
      </c>
      <c r="K439" s="6">
        <f>IF('Graduación - Maestrías tabla'!K439&gt;0,'Graduación - Maestrías tabla'!K439/'Graduación - Maestrías tabla'!$E439,"")</f>
        <v>0.5</v>
      </c>
      <c r="L439" s="6">
        <f>IF('Graduación - Maestrías tabla'!L439&gt;0,'Graduación - Maestrías tabla'!L439/'Graduación - Maestrías tabla'!$E439,"")</f>
        <v>0.5</v>
      </c>
      <c r="M439" s="6" t="str">
        <f>IF('Graduación - Maestrías tabla'!M439&gt;0,'Graduación - Maestrías tabla'!M439/'Graduación - Maestrías tabla'!$E439,"")</f>
        <v/>
      </c>
      <c r="N439" s="6" t="str">
        <f>IF('Graduación - Maestrías tabla'!N439&gt;0,'Graduación - Maestrías tabla'!N439/'Graduación - Maestrías tabla'!$E439,"")</f>
        <v/>
      </c>
      <c r="O439" s="6" t="str">
        <f>IF('Graduación - Maestrías tabla'!O439&gt;0,'Graduación - Maestrías tabla'!O439/'Graduación - Maestrías tabla'!$E439,"")</f>
        <v/>
      </c>
    </row>
    <row r="440" spans="1:15" s="28" customFormat="1" ht="15" customHeight="1" x14ac:dyDescent="0.25">
      <c r="A440" s="13" t="s">
        <v>22</v>
      </c>
      <c r="B440" s="12" t="s">
        <v>124</v>
      </c>
      <c r="C440" s="26" t="s">
        <v>123</v>
      </c>
      <c r="D440" s="23">
        <v>2017</v>
      </c>
      <c r="E440" s="7">
        <v>5</v>
      </c>
      <c r="F440" s="6" t="str">
        <f>IF('Graduación - Maestrías tabla'!F440&gt;0,'Graduación - Maestrías tabla'!F440/'Graduación - Maestrías tabla'!$E440,"")</f>
        <v/>
      </c>
      <c r="G440" s="6" t="str">
        <f>IF('Graduación - Maestrías tabla'!G440&gt;0,'Graduación - Maestrías tabla'!G440/'Graduación - Maestrías tabla'!$E440,"")</f>
        <v/>
      </c>
      <c r="H440" s="6">
        <f>IF('Graduación - Maestrías tabla'!H440&gt;0,'Graduación - Maestrías tabla'!H440/'Graduación - Maestrías tabla'!$E440,"")</f>
        <v>0.4</v>
      </c>
      <c r="I440" s="6">
        <f>IF('Graduación - Maestrías tabla'!I440&gt;0,'Graduación - Maestrías tabla'!I440/'Graduación - Maestrías tabla'!$E440,"")</f>
        <v>0.4</v>
      </c>
      <c r="J440" s="6">
        <f>IF('Graduación - Maestrías tabla'!J440&gt;0,'Graduación - Maestrías tabla'!J440/'Graduación - Maestrías tabla'!$E440,"")</f>
        <v>0.4</v>
      </c>
      <c r="K440" s="6">
        <f>IF('Graduación - Maestrías tabla'!K440&gt;0,'Graduación - Maestrías tabla'!K440/'Graduación - Maestrías tabla'!$E440,"")</f>
        <v>0.4</v>
      </c>
      <c r="L440" s="6" t="str">
        <f>IF('Graduación - Maestrías tabla'!L440&gt;0,'Graduación - Maestrías tabla'!L440/'Graduación - Maestrías tabla'!$E440,"")</f>
        <v/>
      </c>
      <c r="M440" s="6" t="str">
        <f>IF('Graduación - Maestrías tabla'!M440&gt;0,'Graduación - Maestrías tabla'!M440/'Graduación - Maestrías tabla'!$E440,"")</f>
        <v/>
      </c>
      <c r="N440" s="6" t="str">
        <f>IF('Graduación - Maestrías tabla'!N440&gt;0,'Graduación - Maestrías tabla'!N440/'Graduación - Maestrías tabla'!$E440,"")</f>
        <v/>
      </c>
      <c r="O440" s="6" t="str">
        <f>IF('Graduación - Maestrías tabla'!O440&gt;0,'Graduación - Maestrías tabla'!O440/'Graduación - Maestrías tabla'!$E440,"")</f>
        <v/>
      </c>
    </row>
    <row r="441" spans="1:15" s="28" customFormat="1" ht="15" customHeight="1" x14ac:dyDescent="0.25">
      <c r="A441" s="13" t="s">
        <v>22</v>
      </c>
      <c r="B441" s="12" t="s">
        <v>124</v>
      </c>
      <c r="C441" s="26" t="s">
        <v>123</v>
      </c>
      <c r="D441" s="23">
        <v>2018</v>
      </c>
      <c r="E441" s="7">
        <v>2</v>
      </c>
      <c r="F441" s="6" t="str">
        <f>IF('Graduación - Maestrías tabla'!F441&gt;0,'Graduación - Maestrías tabla'!F441/'Graduación - Maestrías tabla'!$E441,"")</f>
        <v/>
      </c>
      <c r="G441" s="6" t="str">
        <f>IF('Graduación - Maestrías tabla'!G441&gt;0,'Graduación - Maestrías tabla'!G441/'Graduación - Maestrías tabla'!$E441,"")</f>
        <v/>
      </c>
      <c r="H441" s="6" t="str">
        <f>IF('Graduación - Maestrías tabla'!H441&gt;0,'Graduación - Maestrías tabla'!H441/'Graduación - Maestrías tabla'!$E441,"")</f>
        <v/>
      </c>
      <c r="I441" s="6" t="str">
        <f>IF('Graduación - Maestrías tabla'!I441&gt;0,'Graduación - Maestrías tabla'!I441/'Graduación - Maestrías tabla'!$E441,"")</f>
        <v/>
      </c>
      <c r="J441" s="6" t="str">
        <f>IF('Graduación - Maestrías tabla'!J441&gt;0,'Graduación - Maestrías tabla'!J441/'Graduación - Maestrías tabla'!$E441,"")</f>
        <v/>
      </c>
      <c r="K441" s="6" t="str">
        <f>IF('Graduación - Maestrías tabla'!K441&gt;0,'Graduación - Maestrías tabla'!K441/'Graduación - Maestrías tabla'!$E441,"")</f>
        <v/>
      </c>
      <c r="L441" s="6" t="str">
        <f>IF('Graduación - Maestrías tabla'!L441&gt;0,'Graduación - Maestrías tabla'!L441/'Graduación - Maestrías tabla'!$E441,"")</f>
        <v/>
      </c>
      <c r="M441" s="6" t="str">
        <f>IF('Graduación - Maestrías tabla'!M441&gt;0,'Graduación - Maestrías tabla'!M441/'Graduación - Maestrías tabla'!$E441,"")</f>
        <v/>
      </c>
      <c r="N441" s="6" t="str">
        <f>IF('Graduación - Maestrías tabla'!N441&gt;0,'Graduación - Maestrías tabla'!N441/'Graduación - Maestrías tabla'!$E441,"")</f>
        <v/>
      </c>
      <c r="O441" s="6" t="str">
        <f>IF('Graduación - Maestrías tabla'!O441&gt;0,'Graduación - Maestrías tabla'!O441/'Graduación - Maestrías tabla'!$E441,"")</f>
        <v/>
      </c>
    </row>
    <row r="442" spans="1:15" s="28" customFormat="1" ht="15" customHeight="1" x14ac:dyDescent="0.25">
      <c r="A442" s="13" t="s">
        <v>22</v>
      </c>
      <c r="B442" s="12" t="s">
        <v>124</v>
      </c>
      <c r="C442" s="26" t="s">
        <v>123</v>
      </c>
      <c r="D442" s="23">
        <v>2019</v>
      </c>
      <c r="E442" s="7">
        <v>4</v>
      </c>
      <c r="F442" s="6" t="str">
        <f>IF('Graduación - Maestrías tabla'!F442&gt;0,'Graduación - Maestrías tabla'!F442/'Graduación - Maestrías tabla'!$E442,"")</f>
        <v/>
      </c>
      <c r="G442" s="6">
        <f>IF('Graduación - Maestrías tabla'!G442&gt;0,'Graduación - Maestrías tabla'!G442/'Graduación - Maestrías tabla'!$E442,"")</f>
        <v>0.25</v>
      </c>
      <c r="H442" s="6">
        <f>IF('Graduación - Maestrías tabla'!H442&gt;0,'Graduación - Maestrías tabla'!H442/'Graduación - Maestrías tabla'!$E442,"")</f>
        <v>0.25</v>
      </c>
      <c r="I442" s="6">
        <f>IF('Graduación - Maestrías tabla'!I442&gt;0,'Graduación - Maestrías tabla'!I442/'Graduación - Maestrías tabla'!$E442,"")</f>
        <v>0.25</v>
      </c>
      <c r="J442" s="6" t="str">
        <f>IF('Graduación - Maestrías tabla'!J442&gt;0,'Graduación - Maestrías tabla'!J442/'Graduación - Maestrías tabla'!$E442,"")</f>
        <v/>
      </c>
      <c r="K442" s="6" t="str">
        <f>IF('Graduación - Maestrías tabla'!K442&gt;0,'Graduación - Maestrías tabla'!K442/'Graduación - Maestrías tabla'!$E442,"")</f>
        <v/>
      </c>
      <c r="L442" s="6" t="str">
        <f>IF('Graduación - Maestrías tabla'!L442&gt;0,'Graduación - Maestrías tabla'!L442/'Graduación - Maestrías tabla'!$E442,"")</f>
        <v/>
      </c>
      <c r="M442" s="6" t="str">
        <f>IF('Graduación - Maestrías tabla'!M442&gt;0,'Graduación - Maestrías tabla'!M442/'Graduación - Maestrías tabla'!$E442,"")</f>
        <v/>
      </c>
      <c r="N442" s="6" t="str">
        <f>IF('Graduación - Maestrías tabla'!N442&gt;0,'Graduación - Maestrías tabla'!N442/'Graduación - Maestrías tabla'!$E442,"")</f>
        <v/>
      </c>
      <c r="O442" s="6" t="str">
        <f>IF('Graduación - Maestrías tabla'!O442&gt;0,'Graduación - Maestrías tabla'!O442/'Graduación - Maestrías tabla'!$E442,"")</f>
        <v/>
      </c>
    </row>
    <row r="443" spans="1:15" s="28" customFormat="1" ht="15" customHeight="1" x14ac:dyDescent="0.25">
      <c r="A443" s="13" t="s">
        <v>22</v>
      </c>
      <c r="B443" s="12" t="s">
        <v>124</v>
      </c>
      <c r="C443" s="26" t="s">
        <v>123</v>
      </c>
      <c r="D443" s="23">
        <v>2021</v>
      </c>
      <c r="E443" s="7">
        <v>5</v>
      </c>
      <c r="F443" s="6" t="str">
        <f>IF('Graduación - Maestrías tabla'!F443&gt;0,'Graduación - Maestrías tabla'!F443/'Graduación - Maestrías tabla'!$E443,"")</f>
        <v/>
      </c>
      <c r="G443" s="6" t="str">
        <f>IF('Graduación - Maestrías tabla'!G443&gt;0,'Graduación - Maestrías tabla'!G443/'Graduación - Maestrías tabla'!$E443,"")</f>
        <v/>
      </c>
      <c r="H443" s="6" t="str">
        <f>IF('Graduación - Maestrías tabla'!H443&gt;0,'Graduación - Maestrías tabla'!H443/'Graduación - Maestrías tabla'!$E443,"")</f>
        <v/>
      </c>
      <c r="I443" s="6" t="str">
        <f>IF('Graduación - Maestrías tabla'!I443&gt;0,'Graduación - Maestrías tabla'!I443/'Graduación - Maestrías tabla'!$E443,"")</f>
        <v/>
      </c>
      <c r="J443" s="6" t="str">
        <f>IF('Graduación - Maestrías tabla'!J443&gt;0,'Graduación - Maestrías tabla'!J443/'Graduación - Maestrías tabla'!$E443,"")</f>
        <v/>
      </c>
      <c r="K443" s="6" t="str">
        <f>IF('Graduación - Maestrías tabla'!K443&gt;0,'Graduación - Maestrías tabla'!K443/'Graduación - Maestrías tabla'!$E443,"")</f>
        <v/>
      </c>
      <c r="L443" s="6" t="str">
        <f>IF('Graduación - Maestrías tabla'!L443&gt;0,'Graduación - Maestrías tabla'!L443/'Graduación - Maestrías tabla'!$E443,"")</f>
        <v/>
      </c>
      <c r="M443" s="6" t="str">
        <f>IF('Graduación - Maestrías tabla'!M443&gt;0,'Graduación - Maestrías tabla'!M443/'Graduación - Maestrías tabla'!$E443,"")</f>
        <v/>
      </c>
      <c r="N443" s="6" t="str">
        <f>IF('Graduación - Maestrías tabla'!N443&gt;0,'Graduación - Maestrías tabla'!N443/'Graduación - Maestrías tabla'!$E443,"")</f>
        <v/>
      </c>
      <c r="O443" s="6" t="str">
        <f>IF('Graduación - Maestrías tabla'!O443&gt;0,'Graduación - Maestrías tabla'!O443/'Graduación - Maestrías tabla'!$E443,"")</f>
        <v/>
      </c>
    </row>
    <row r="444" spans="1:15" s="28" customFormat="1" ht="15" customHeight="1" x14ac:dyDescent="0.25">
      <c r="A444" s="13" t="s">
        <v>22</v>
      </c>
      <c r="B444" s="12" t="s">
        <v>124</v>
      </c>
      <c r="C444" s="26" t="s">
        <v>123</v>
      </c>
      <c r="D444" s="23">
        <v>2022</v>
      </c>
      <c r="E444" s="7">
        <v>2</v>
      </c>
      <c r="F444" s="6" t="str">
        <f>IF('Graduación - Maestrías tabla'!F444&gt;0,'Graduación - Maestrías tabla'!F444/'Graduación - Maestrías tabla'!$E444,"")</f>
        <v/>
      </c>
      <c r="G444" s="6" t="str">
        <f>IF('Graduación - Maestrías tabla'!G444&gt;0,'Graduación - Maestrías tabla'!G444/'Graduación - Maestrías tabla'!$E444,"")</f>
        <v/>
      </c>
      <c r="H444" s="6" t="str">
        <f>IF('Graduación - Maestrías tabla'!H444&gt;0,'Graduación - Maestrías tabla'!H444/'Graduación - Maestrías tabla'!$E444,"")</f>
        <v/>
      </c>
      <c r="I444" s="6" t="str">
        <f>IF('Graduación - Maestrías tabla'!I444&gt;0,'Graduación - Maestrías tabla'!I444/'Graduación - Maestrías tabla'!$E444,"")</f>
        <v/>
      </c>
      <c r="J444" s="6" t="str">
        <f>IF('Graduación - Maestrías tabla'!J444&gt;0,'Graduación - Maestrías tabla'!J444/'Graduación - Maestrías tabla'!$E444,"")</f>
        <v/>
      </c>
      <c r="K444" s="6" t="str">
        <f>IF('Graduación - Maestrías tabla'!K444&gt;0,'Graduación - Maestrías tabla'!K444/'Graduación - Maestrías tabla'!$E444,"")</f>
        <v/>
      </c>
      <c r="L444" s="6" t="str">
        <f>IF('Graduación - Maestrías tabla'!L444&gt;0,'Graduación - Maestrías tabla'!L444/'Graduación - Maestrías tabla'!$E444,"")</f>
        <v/>
      </c>
      <c r="M444" s="6" t="str">
        <f>IF('Graduación - Maestrías tabla'!M444&gt;0,'Graduación - Maestrías tabla'!M444/'Graduación - Maestrías tabla'!$E444,"")</f>
        <v/>
      </c>
      <c r="N444" s="6" t="str">
        <f>IF('Graduación - Maestrías tabla'!N444&gt;0,'Graduación - Maestrías tabla'!N444/'Graduación - Maestrías tabla'!$E444,"")</f>
        <v/>
      </c>
      <c r="O444" s="6" t="str">
        <f>IF('Graduación - Maestrías tabla'!O444&gt;0,'Graduación - Maestrías tabla'!O444/'Graduación - Maestrías tabla'!$E444,"")</f>
        <v/>
      </c>
    </row>
    <row r="445" spans="1:15" s="28" customFormat="1" ht="15" customHeight="1" x14ac:dyDescent="0.25">
      <c r="A445" s="13" t="s">
        <v>22</v>
      </c>
      <c r="B445" s="12" t="s">
        <v>126</v>
      </c>
      <c r="C445" s="26" t="s">
        <v>125</v>
      </c>
      <c r="D445" s="23">
        <v>2009</v>
      </c>
      <c r="E445" s="7">
        <v>7</v>
      </c>
      <c r="F445" s="6" t="str">
        <f>IF('Graduación - Maestrías tabla'!F445&gt;0,'Graduación - Maestrías tabla'!F445/'Graduación - Maestrías tabla'!$E445,"")</f>
        <v/>
      </c>
      <c r="G445" s="6" t="str">
        <f>IF('Graduación - Maestrías tabla'!G445&gt;0,'Graduación - Maestrías tabla'!G445/'Graduación - Maestrías tabla'!$E445,"")</f>
        <v/>
      </c>
      <c r="H445" s="6">
        <f>IF('Graduación - Maestrías tabla'!H445&gt;0,'Graduación - Maestrías tabla'!H445/'Graduación - Maestrías tabla'!$E445,"")</f>
        <v>0.2857142857142857</v>
      </c>
      <c r="I445" s="6">
        <f>IF('Graduación - Maestrías tabla'!I445&gt;0,'Graduación - Maestrías tabla'!I445/'Graduación - Maestrías tabla'!$E445,"")</f>
        <v>0.2857142857142857</v>
      </c>
      <c r="J445" s="6">
        <f>IF('Graduación - Maestrías tabla'!J445&gt;0,'Graduación - Maestrías tabla'!J445/'Graduación - Maestrías tabla'!$E445,"")</f>
        <v>0.42857142857142855</v>
      </c>
      <c r="K445" s="6">
        <f>IF('Graduación - Maestrías tabla'!K445&gt;0,'Graduación - Maestrías tabla'!K445/'Graduación - Maestrías tabla'!$E445,"")</f>
        <v>0.7142857142857143</v>
      </c>
      <c r="L445" s="6">
        <f>IF('Graduación - Maestrías tabla'!L445&gt;0,'Graduación - Maestrías tabla'!L445/'Graduación - Maestrías tabla'!$E445,"")</f>
        <v>0.7142857142857143</v>
      </c>
      <c r="M445" s="6">
        <f>IF('Graduación - Maestrías tabla'!M445&gt;0,'Graduación - Maestrías tabla'!M445/'Graduación - Maestrías tabla'!$E445,"")</f>
        <v>0.7142857142857143</v>
      </c>
      <c r="N445" s="6">
        <f>IF('Graduación - Maestrías tabla'!N445&gt;0,'Graduación - Maestrías tabla'!N445/'Graduación - Maestrías tabla'!$E445,"")</f>
        <v>0.7142857142857143</v>
      </c>
      <c r="O445" s="6">
        <f>IF('Graduación - Maestrías tabla'!O445&gt;0,'Graduación - Maestrías tabla'!O445/'Graduación - Maestrías tabla'!$E445,"")</f>
        <v>0.7142857142857143</v>
      </c>
    </row>
    <row r="446" spans="1:15" s="28" customFormat="1" ht="15" customHeight="1" x14ac:dyDescent="0.25">
      <c r="A446" s="13" t="s">
        <v>22</v>
      </c>
      <c r="B446" s="12" t="s">
        <v>126</v>
      </c>
      <c r="C446" s="26" t="s">
        <v>125</v>
      </c>
      <c r="D446" s="23">
        <v>2010</v>
      </c>
      <c r="E446" s="7">
        <v>1</v>
      </c>
      <c r="F446" s="6" t="str">
        <f>IF('Graduación - Maestrías tabla'!F446&gt;0,'Graduación - Maestrías tabla'!F446/'Graduación - Maestrías tabla'!$E446,"")</f>
        <v/>
      </c>
      <c r="G446" s="6" t="str">
        <f>IF('Graduación - Maestrías tabla'!G446&gt;0,'Graduación - Maestrías tabla'!G446/'Graduación - Maestrías tabla'!$E446,"")</f>
        <v/>
      </c>
      <c r="H446" s="6" t="str">
        <f>IF('Graduación - Maestrías tabla'!H446&gt;0,'Graduación - Maestrías tabla'!H446/'Graduación - Maestrías tabla'!$E446,"")</f>
        <v/>
      </c>
      <c r="I446" s="6" t="str">
        <f>IF('Graduación - Maestrías tabla'!I446&gt;0,'Graduación - Maestrías tabla'!I446/'Graduación - Maestrías tabla'!$E446,"")</f>
        <v/>
      </c>
      <c r="J446" s="6" t="str">
        <f>IF('Graduación - Maestrías tabla'!J446&gt;0,'Graduación - Maestrías tabla'!J446/'Graduación - Maestrías tabla'!$E446,"")</f>
        <v/>
      </c>
      <c r="K446" s="6" t="str">
        <f>IF('Graduación - Maestrías tabla'!K446&gt;0,'Graduación - Maestrías tabla'!K446/'Graduación - Maestrías tabla'!$E446,"")</f>
        <v/>
      </c>
      <c r="L446" s="6" t="str">
        <f>IF('Graduación - Maestrías tabla'!L446&gt;0,'Graduación - Maestrías tabla'!L446/'Graduación - Maestrías tabla'!$E446,"")</f>
        <v/>
      </c>
      <c r="M446" s="6" t="str">
        <f>IF('Graduación - Maestrías tabla'!M446&gt;0,'Graduación - Maestrías tabla'!M446/'Graduación - Maestrías tabla'!$E446,"")</f>
        <v/>
      </c>
      <c r="N446" s="6" t="str">
        <f>IF('Graduación - Maestrías tabla'!N446&gt;0,'Graduación - Maestrías tabla'!N446/'Graduación - Maestrías tabla'!$E446,"")</f>
        <v/>
      </c>
      <c r="O446" s="6" t="str">
        <f>IF('Graduación - Maestrías tabla'!O446&gt;0,'Graduación - Maestrías tabla'!O446/'Graduación - Maestrías tabla'!$E446,"")</f>
        <v/>
      </c>
    </row>
    <row r="447" spans="1:15" s="28" customFormat="1" ht="15" customHeight="1" x14ac:dyDescent="0.25">
      <c r="A447" s="13" t="s">
        <v>22</v>
      </c>
      <c r="B447" s="12" t="s">
        <v>126</v>
      </c>
      <c r="C447" s="26" t="s">
        <v>125</v>
      </c>
      <c r="D447" s="23">
        <v>2011</v>
      </c>
      <c r="E447" s="7">
        <v>5</v>
      </c>
      <c r="F447" s="6" t="str">
        <f>IF('Graduación - Maestrías tabla'!F447&gt;0,'Graduación - Maestrías tabla'!F447/'Graduación - Maestrías tabla'!$E447,"")</f>
        <v/>
      </c>
      <c r="G447" s="6">
        <f>IF('Graduación - Maestrías tabla'!G447&gt;0,'Graduación - Maestrías tabla'!G447/'Graduación - Maestrías tabla'!$E447,"")</f>
        <v>0.2</v>
      </c>
      <c r="H447" s="6">
        <f>IF('Graduación - Maestrías tabla'!H447&gt;0,'Graduación - Maestrías tabla'!H447/'Graduación - Maestrías tabla'!$E447,"")</f>
        <v>0.2</v>
      </c>
      <c r="I447" s="6">
        <f>IF('Graduación - Maestrías tabla'!I447&gt;0,'Graduación - Maestrías tabla'!I447/'Graduación - Maestrías tabla'!$E447,"")</f>
        <v>0.2</v>
      </c>
      <c r="J447" s="6">
        <f>IF('Graduación - Maestrías tabla'!J447&gt;0,'Graduación - Maestrías tabla'!J447/'Graduación - Maestrías tabla'!$E447,"")</f>
        <v>0.2</v>
      </c>
      <c r="K447" s="6">
        <f>IF('Graduación - Maestrías tabla'!K447&gt;0,'Graduación - Maestrías tabla'!K447/'Graduación - Maestrías tabla'!$E447,"")</f>
        <v>0.2</v>
      </c>
      <c r="L447" s="6">
        <f>IF('Graduación - Maestrías tabla'!L447&gt;0,'Graduación - Maestrías tabla'!L447/'Graduación - Maestrías tabla'!$E447,"")</f>
        <v>0.2</v>
      </c>
      <c r="M447" s="6">
        <f>IF('Graduación - Maestrías tabla'!M447&gt;0,'Graduación - Maestrías tabla'!M447/'Graduación - Maestrías tabla'!$E447,"")</f>
        <v>0.2</v>
      </c>
      <c r="N447" s="6">
        <f>IF('Graduación - Maestrías tabla'!N447&gt;0,'Graduación - Maestrías tabla'!N447/'Graduación - Maestrías tabla'!$E447,"")</f>
        <v>0.2</v>
      </c>
      <c r="O447" s="6">
        <f>IF('Graduación - Maestrías tabla'!O447&gt;0,'Graduación - Maestrías tabla'!O447/'Graduación - Maestrías tabla'!$E447,"")</f>
        <v>0.2</v>
      </c>
    </row>
    <row r="448" spans="1:15" s="28" customFormat="1" ht="15" customHeight="1" x14ac:dyDescent="0.25">
      <c r="A448" s="13" t="s">
        <v>22</v>
      </c>
      <c r="B448" s="12" t="s">
        <v>126</v>
      </c>
      <c r="C448" s="26" t="s">
        <v>125</v>
      </c>
      <c r="D448" s="23">
        <v>2012</v>
      </c>
      <c r="E448" s="7">
        <v>6</v>
      </c>
      <c r="F448" s="6" t="str">
        <f>IF('Graduación - Maestrías tabla'!F448&gt;0,'Graduación - Maestrías tabla'!F448/'Graduación - Maestrías tabla'!$E448,"")</f>
        <v/>
      </c>
      <c r="G448" s="6" t="str">
        <f>IF('Graduación - Maestrías tabla'!G448&gt;0,'Graduación - Maestrías tabla'!G448/'Graduación - Maestrías tabla'!$E448,"")</f>
        <v/>
      </c>
      <c r="H448" s="6" t="str">
        <f>IF('Graduación - Maestrías tabla'!H448&gt;0,'Graduación - Maestrías tabla'!H448/'Graduación - Maestrías tabla'!$E448,"")</f>
        <v/>
      </c>
      <c r="I448" s="6" t="str">
        <f>IF('Graduación - Maestrías tabla'!I448&gt;0,'Graduación - Maestrías tabla'!I448/'Graduación - Maestrías tabla'!$E448,"")</f>
        <v/>
      </c>
      <c r="J448" s="6">
        <f>IF('Graduación - Maestrías tabla'!J448&gt;0,'Graduación - Maestrías tabla'!J448/'Graduación - Maestrías tabla'!$E448,"")</f>
        <v>0.16666666666666666</v>
      </c>
      <c r="K448" s="6">
        <f>IF('Graduación - Maestrías tabla'!K448&gt;0,'Graduación - Maestrías tabla'!K448/'Graduación - Maestrías tabla'!$E448,"")</f>
        <v>0.5</v>
      </c>
      <c r="L448" s="6">
        <f>IF('Graduación - Maestrías tabla'!L448&gt;0,'Graduación - Maestrías tabla'!L448/'Graduación - Maestrías tabla'!$E448,"")</f>
        <v>0.66666666666666663</v>
      </c>
      <c r="M448" s="6">
        <f>IF('Graduación - Maestrías tabla'!M448&gt;0,'Graduación - Maestrías tabla'!M448/'Graduación - Maestrías tabla'!$E448,"")</f>
        <v>0.66666666666666663</v>
      </c>
      <c r="N448" s="6">
        <f>IF('Graduación - Maestrías tabla'!N448&gt;0,'Graduación - Maestrías tabla'!N448/'Graduación - Maestrías tabla'!$E448,"")</f>
        <v>0.83333333333333337</v>
      </c>
      <c r="O448" s="6">
        <f>IF('Graduación - Maestrías tabla'!O448&gt;0,'Graduación - Maestrías tabla'!O448/'Graduación - Maestrías tabla'!$E448,"")</f>
        <v>0.83333333333333337</v>
      </c>
    </row>
    <row r="449" spans="1:15" s="28" customFormat="1" ht="15" customHeight="1" x14ac:dyDescent="0.25">
      <c r="A449" s="13" t="s">
        <v>22</v>
      </c>
      <c r="B449" s="12" t="s">
        <v>126</v>
      </c>
      <c r="C449" s="26" t="s">
        <v>125</v>
      </c>
      <c r="D449" s="23">
        <v>2015</v>
      </c>
      <c r="E449" s="7">
        <v>1</v>
      </c>
      <c r="F449" s="6" t="str">
        <f>IF('Graduación - Maestrías tabla'!F449&gt;0,'Graduación - Maestrías tabla'!F449/'Graduación - Maestrías tabla'!$E449,"")</f>
        <v/>
      </c>
      <c r="G449" s="6" t="str">
        <f>IF('Graduación - Maestrías tabla'!G449&gt;0,'Graduación - Maestrías tabla'!G449/'Graduación - Maestrías tabla'!$E449,"")</f>
        <v/>
      </c>
      <c r="H449" s="6" t="str">
        <f>IF('Graduación - Maestrías tabla'!H449&gt;0,'Graduación - Maestrías tabla'!H449/'Graduación - Maestrías tabla'!$E449,"")</f>
        <v/>
      </c>
      <c r="I449" s="6">
        <f>IF('Graduación - Maestrías tabla'!I449&gt;0,'Graduación - Maestrías tabla'!I449/'Graduación - Maestrías tabla'!$E449,"")</f>
        <v>1</v>
      </c>
      <c r="J449" s="6">
        <f>IF('Graduación - Maestrías tabla'!J449&gt;0,'Graduación - Maestrías tabla'!J449/'Graduación - Maestrías tabla'!$E449,"")</f>
        <v>1</v>
      </c>
      <c r="K449" s="6">
        <f>IF('Graduación - Maestrías tabla'!K449&gt;0,'Graduación - Maestrías tabla'!K449/'Graduación - Maestrías tabla'!$E449,"")</f>
        <v>1</v>
      </c>
      <c r="L449" s="6">
        <f>IF('Graduación - Maestrías tabla'!L449&gt;0,'Graduación - Maestrías tabla'!L449/'Graduación - Maestrías tabla'!$E449,"")</f>
        <v>1</v>
      </c>
      <c r="M449" s="6">
        <f>IF('Graduación - Maestrías tabla'!M449&gt;0,'Graduación - Maestrías tabla'!M449/'Graduación - Maestrías tabla'!$E449,"")</f>
        <v>1</v>
      </c>
      <c r="N449" s="6" t="str">
        <f>IF('Graduación - Maestrías tabla'!N449&gt;0,'Graduación - Maestrías tabla'!N449/'Graduación - Maestrías tabla'!$E449,"")</f>
        <v/>
      </c>
      <c r="O449" s="6" t="str">
        <f>IF('Graduación - Maestrías tabla'!O449&gt;0,'Graduación - Maestrías tabla'!O449/'Graduación - Maestrías tabla'!$E449,"")</f>
        <v/>
      </c>
    </row>
    <row r="450" spans="1:15" s="28" customFormat="1" ht="15" customHeight="1" x14ac:dyDescent="0.25">
      <c r="A450" s="13" t="s">
        <v>22</v>
      </c>
      <c r="B450" s="12" t="s">
        <v>126</v>
      </c>
      <c r="C450" s="26" t="s">
        <v>125</v>
      </c>
      <c r="D450" s="23">
        <v>2016</v>
      </c>
      <c r="E450" s="7">
        <v>1</v>
      </c>
      <c r="F450" s="6" t="str">
        <f>IF('Graduación - Maestrías tabla'!F450&gt;0,'Graduación - Maestrías tabla'!F450/'Graduación - Maestrías tabla'!$E450,"")</f>
        <v/>
      </c>
      <c r="G450" s="6" t="str">
        <f>IF('Graduación - Maestrías tabla'!G450&gt;0,'Graduación - Maestrías tabla'!G450/'Graduación - Maestrías tabla'!$E450,"")</f>
        <v/>
      </c>
      <c r="H450" s="6">
        <f>IF('Graduación - Maestrías tabla'!H450&gt;0,'Graduación - Maestrías tabla'!H450/'Graduación - Maestrías tabla'!$E450,"")</f>
        <v>1</v>
      </c>
      <c r="I450" s="6">
        <f>IF('Graduación - Maestrías tabla'!I450&gt;0,'Graduación - Maestrías tabla'!I450/'Graduación - Maestrías tabla'!$E450,"")</f>
        <v>1</v>
      </c>
      <c r="J450" s="6">
        <f>IF('Graduación - Maestrías tabla'!J450&gt;0,'Graduación - Maestrías tabla'!J450/'Graduación - Maestrías tabla'!$E450,"")</f>
        <v>1</v>
      </c>
      <c r="K450" s="6">
        <f>IF('Graduación - Maestrías tabla'!K450&gt;0,'Graduación - Maestrías tabla'!K450/'Graduación - Maestrías tabla'!$E450,"")</f>
        <v>1</v>
      </c>
      <c r="L450" s="6">
        <f>IF('Graduación - Maestrías tabla'!L450&gt;0,'Graduación - Maestrías tabla'!L450/'Graduación - Maestrías tabla'!$E450,"")</f>
        <v>1</v>
      </c>
      <c r="M450" s="6" t="str">
        <f>IF('Graduación - Maestrías tabla'!M450&gt;0,'Graduación - Maestrías tabla'!M450/'Graduación - Maestrías tabla'!$E450,"")</f>
        <v/>
      </c>
      <c r="N450" s="6" t="str">
        <f>IF('Graduación - Maestrías tabla'!N450&gt;0,'Graduación - Maestrías tabla'!N450/'Graduación - Maestrías tabla'!$E450,"")</f>
        <v/>
      </c>
      <c r="O450" s="6" t="str">
        <f>IF('Graduación - Maestrías tabla'!O450&gt;0,'Graduación - Maestrías tabla'!O450/'Graduación - Maestrías tabla'!$E450,"")</f>
        <v/>
      </c>
    </row>
    <row r="451" spans="1:15" s="28" customFormat="1" ht="15" customHeight="1" x14ac:dyDescent="0.25">
      <c r="A451" s="13" t="s">
        <v>22</v>
      </c>
      <c r="B451" s="12" t="s">
        <v>126</v>
      </c>
      <c r="C451" s="26" t="s">
        <v>125</v>
      </c>
      <c r="D451" s="23">
        <v>2020</v>
      </c>
      <c r="E451" s="7">
        <v>6</v>
      </c>
      <c r="F451" s="6" t="str">
        <f>IF('Graduación - Maestrías tabla'!F451&gt;0,'Graduación - Maestrías tabla'!F451/'Graduación - Maestrías tabla'!$E451,"")</f>
        <v/>
      </c>
      <c r="G451" s="6" t="str">
        <f>IF('Graduación - Maestrías tabla'!G451&gt;0,'Graduación - Maestrías tabla'!G451/'Graduación - Maestrías tabla'!$E451,"")</f>
        <v/>
      </c>
      <c r="H451" s="6" t="str">
        <f>IF('Graduación - Maestrías tabla'!H451&gt;0,'Graduación - Maestrías tabla'!H451/'Graduación - Maestrías tabla'!$E451,"")</f>
        <v/>
      </c>
      <c r="I451" s="6" t="str">
        <f>IF('Graduación - Maestrías tabla'!I451&gt;0,'Graduación - Maestrías tabla'!I451/'Graduación - Maestrías tabla'!$E451,"")</f>
        <v/>
      </c>
      <c r="J451" s="6" t="str">
        <f>IF('Graduación - Maestrías tabla'!J451&gt;0,'Graduación - Maestrías tabla'!J451/'Graduación - Maestrías tabla'!$E451,"")</f>
        <v/>
      </c>
      <c r="K451" s="6" t="str">
        <f>IF('Graduación - Maestrías tabla'!K451&gt;0,'Graduación - Maestrías tabla'!K451/'Graduación - Maestrías tabla'!$E451,"")</f>
        <v/>
      </c>
      <c r="L451" s="6" t="str">
        <f>IF('Graduación - Maestrías tabla'!L451&gt;0,'Graduación - Maestrías tabla'!L451/'Graduación - Maestrías tabla'!$E451,"")</f>
        <v/>
      </c>
      <c r="M451" s="6" t="str">
        <f>IF('Graduación - Maestrías tabla'!M451&gt;0,'Graduación - Maestrías tabla'!M451/'Graduación - Maestrías tabla'!$E451,"")</f>
        <v/>
      </c>
      <c r="N451" s="6" t="str">
        <f>IF('Graduación - Maestrías tabla'!N451&gt;0,'Graduación - Maestrías tabla'!N451/'Graduación - Maestrías tabla'!$E451,"")</f>
        <v/>
      </c>
      <c r="O451" s="6" t="str">
        <f>IF('Graduación - Maestrías tabla'!O451&gt;0,'Graduación - Maestrías tabla'!O451/'Graduación - Maestrías tabla'!$E451,"")</f>
        <v/>
      </c>
    </row>
    <row r="452" spans="1:15" s="28" customFormat="1" ht="15" customHeight="1" x14ac:dyDescent="0.25">
      <c r="A452" s="13" t="s">
        <v>22</v>
      </c>
      <c r="B452" s="12" t="s">
        <v>126</v>
      </c>
      <c r="C452" s="26" t="s">
        <v>125</v>
      </c>
      <c r="D452" s="23">
        <v>2021</v>
      </c>
      <c r="E452" s="7">
        <v>1</v>
      </c>
      <c r="F452" s="6" t="str">
        <f>IF('Graduación - Maestrías tabla'!F452&gt;0,'Graduación - Maestrías tabla'!F452/'Graduación - Maestrías tabla'!$E452,"")</f>
        <v/>
      </c>
      <c r="G452" s="6" t="str">
        <f>IF('Graduación - Maestrías tabla'!G452&gt;0,'Graduación - Maestrías tabla'!G452/'Graduación - Maestrías tabla'!$E452,"")</f>
        <v/>
      </c>
      <c r="H452" s="6" t="str">
        <f>IF('Graduación - Maestrías tabla'!H452&gt;0,'Graduación - Maestrías tabla'!H452/'Graduación - Maestrías tabla'!$E452,"")</f>
        <v/>
      </c>
      <c r="I452" s="6" t="str">
        <f>IF('Graduación - Maestrías tabla'!I452&gt;0,'Graduación - Maestrías tabla'!I452/'Graduación - Maestrías tabla'!$E452,"")</f>
        <v/>
      </c>
      <c r="J452" s="6" t="str">
        <f>IF('Graduación - Maestrías tabla'!J452&gt;0,'Graduación - Maestrías tabla'!J452/'Graduación - Maestrías tabla'!$E452,"")</f>
        <v/>
      </c>
      <c r="K452" s="6" t="str">
        <f>IF('Graduación - Maestrías tabla'!K452&gt;0,'Graduación - Maestrías tabla'!K452/'Graduación - Maestrías tabla'!$E452,"")</f>
        <v/>
      </c>
      <c r="L452" s="6" t="str">
        <f>IF('Graduación - Maestrías tabla'!L452&gt;0,'Graduación - Maestrías tabla'!L452/'Graduación - Maestrías tabla'!$E452,"")</f>
        <v/>
      </c>
      <c r="M452" s="6" t="str">
        <f>IF('Graduación - Maestrías tabla'!M452&gt;0,'Graduación - Maestrías tabla'!M452/'Graduación - Maestrías tabla'!$E452,"")</f>
        <v/>
      </c>
      <c r="N452" s="6" t="str">
        <f>IF('Graduación - Maestrías tabla'!N452&gt;0,'Graduación - Maestrías tabla'!N452/'Graduación - Maestrías tabla'!$E452,"")</f>
        <v/>
      </c>
      <c r="O452" s="6" t="str">
        <f>IF('Graduación - Maestrías tabla'!O452&gt;0,'Graduación - Maestrías tabla'!O452/'Graduación - Maestrías tabla'!$E452,"")</f>
        <v/>
      </c>
    </row>
    <row r="453" spans="1:15" s="28" customFormat="1" ht="15" customHeight="1" x14ac:dyDescent="0.25">
      <c r="A453" s="13" t="s">
        <v>22</v>
      </c>
      <c r="B453" s="12" t="s">
        <v>128</v>
      </c>
      <c r="C453" s="26" t="s">
        <v>127</v>
      </c>
      <c r="D453" s="23">
        <v>2013</v>
      </c>
      <c r="E453" s="7">
        <v>6</v>
      </c>
      <c r="F453" s="6" t="str">
        <f>IF('Graduación - Maestrías tabla'!F453&gt;0,'Graduación - Maestrías tabla'!F453/'Graduación - Maestrías tabla'!$E453,"")</f>
        <v/>
      </c>
      <c r="G453" s="6" t="str">
        <f>IF('Graduación - Maestrías tabla'!G453&gt;0,'Graduación - Maestrías tabla'!G453/'Graduación - Maestrías tabla'!$E453,"")</f>
        <v/>
      </c>
      <c r="H453" s="6">
        <f>IF('Graduación - Maestrías tabla'!H453&gt;0,'Graduación - Maestrías tabla'!H453/'Graduación - Maestrías tabla'!$E453,"")</f>
        <v>0.33333333333333331</v>
      </c>
      <c r="I453" s="6">
        <f>IF('Graduación - Maestrías tabla'!I453&gt;0,'Graduación - Maestrías tabla'!I453/'Graduación - Maestrías tabla'!$E453,"")</f>
        <v>0.5</v>
      </c>
      <c r="J453" s="6">
        <f>IF('Graduación - Maestrías tabla'!J453&gt;0,'Graduación - Maestrías tabla'!J453/'Graduación - Maestrías tabla'!$E453,"")</f>
        <v>0.5</v>
      </c>
      <c r="K453" s="6">
        <f>IF('Graduación - Maestrías tabla'!K453&gt;0,'Graduación - Maestrías tabla'!K453/'Graduación - Maestrías tabla'!$E453,"")</f>
        <v>0.5</v>
      </c>
      <c r="L453" s="6">
        <f>IF('Graduación - Maestrías tabla'!L453&gt;0,'Graduación - Maestrías tabla'!L453/'Graduación - Maestrías tabla'!$E453,"")</f>
        <v>0.5</v>
      </c>
      <c r="M453" s="6">
        <f>IF('Graduación - Maestrías tabla'!M453&gt;0,'Graduación - Maestrías tabla'!M453/'Graduación - Maestrías tabla'!$E453,"")</f>
        <v>0.5</v>
      </c>
      <c r="N453" s="6">
        <f>IF('Graduación - Maestrías tabla'!N453&gt;0,'Graduación - Maestrías tabla'!N453/'Graduación - Maestrías tabla'!$E453,"")</f>
        <v>0.5</v>
      </c>
      <c r="O453" s="6">
        <f>IF('Graduación - Maestrías tabla'!O453&gt;0,'Graduación - Maestrías tabla'!O453/'Graduación - Maestrías tabla'!$E453,"")</f>
        <v>0.5</v>
      </c>
    </row>
    <row r="454" spans="1:15" s="28" customFormat="1" ht="15" customHeight="1" x14ac:dyDescent="0.25">
      <c r="A454" s="13" t="s">
        <v>22</v>
      </c>
      <c r="B454" s="12" t="s">
        <v>128</v>
      </c>
      <c r="C454" s="26" t="s">
        <v>127</v>
      </c>
      <c r="D454" s="23">
        <v>2014</v>
      </c>
      <c r="E454" s="7">
        <v>3</v>
      </c>
      <c r="F454" s="6" t="str">
        <f>IF('Graduación - Maestrías tabla'!F454&gt;0,'Graduación - Maestrías tabla'!F454/'Graduación - Maestrías tabla'!$E454,"")</f>
        <v/>
      </c>
      <c r="G454" s="6">
        <f>IF('Graduación - Maestrías tabla'!G454&gt;0,'Graduación - Maestrías tabla'!G454/'Graduación - Maestrías tabla'!$E454,"")</f>
        <v>0.66666666666666663</v>
      </c>
      <c r="H454" s="6">
        <f>IF('Graduación - Maestrías tabla'!H454&gt;0,'Graduación - Maestrías tabla'!H454/'Graduación - Maestrías tabla'!$E454,"")</f>
        <v>0.66666666666666663</v>
      </c>
      <c r="I454" s="6">
        <f>IF('Graduación - Maestrías tabla'!I454&gt;0,'Graduación - Maestrías tabla'!I454/'Graduación - Maestrías tabla'!$E454,"")</f>
        <v>0.66666666666666663</v>
      </c>
      <c r="J454" s="6">
        <f>IF('Graduación - Maestrías tabla'!J454&gt;0,'Graduación - Maestrías tabla'!J454/'Graduación - Maestrías tabla'!$E454,"")</f>
        <v>0.66666666666666663</v>
      </c>
      <c r="K454" s="6">
        <f>IF('Graduación - Maestrías tabla'!K454&gt;0,'Graduación - Maestrías tabla'!K454/'Graduación - Maestrías tabla'!$E454,"")</f>
        <v>0.66666666666666663</v>
      </c>
      <c r="L454" s="6">
        <f>IF('Graduación - Maestrías tabla'!L454&gt;0,'Graduación - Maestrías tabla'!L454/'Graduación - Maestrías tabla'!$E454,"")</f>
        <v>0.66666666666666663</v>
      </c>
      <c r="M454" s="6">
        <f>IF('Graduación - Maestrías tabla'!M454&gt;0,'Graduación - Maestrías tabla'!M454/'Graduación - Maestrías tabla'!$E454,"")</f>
        <v>0.66666666666666663</v>
      </c>
      <c r="N454" s="6">
        <f>IF('Graduación - Maestrías tabla'!N454&gt;0,'Graduación - Maestrías tabla'!N454/'Graduación - Maestrías tabla'!$E454,"")</f>
        <v>0.66666666666666663</v>
      </c>
      <c r="O454" s="6" t="str">
        <f>IF('Graduación - Maestrías tabla'!O454&gt;0,'Graduación - Maestrías tabla'!O454/'Graduación - Maestrías tabla'!$E454,"")</f>
        <v/>
      </c>
    </row>
    <row r="455" spans="1:15" s="28" customFormat="1" ht="15" customHeight="1" x14ac:dyDescent="0.25">
      <c r="A455" s="13" t="s">
        <v>22</v>
      </c>
      <c r="B455" s="12" t="s">
        <v>128</v>
      </c>
      <c r="C455" s="26" t="s">
        <v>127</v>
      </c>
      <c r="D455" s="23">
        <v>2015</v>
      </c>
      <c r="E455" s="7">
        <v>12</v>
      </c>
      <c r="F455" s="6" t="str">
        <f>IF('Graduación - Maestrías tabla'!F455&gt;0,'Graduación - Maestrías tabla'!F455/'Graduación - Maestrías tabla'!$E455,"")</f>
        <v/>
      </c>
      <c r="G455" s="6">
        <f>IF('Graduación - Maestrías tabla'!G455&gt;0,'Graduación - Maestrías tabla'!G455/'Graduación - Maestrías tabla'!$E455,"")</f>
        <v>0.25</v>
      </c>
      <c r="H455" s="6">
        <f>IF('Graduación - Maestrías tabla'!H455&gt;0,'Graduación - Maestrías tabla'!H455/'Graduación - Maestrías tabla'!$E455,"")</f>
        <v>0.58333333333333337</v>
      </c>
      <c r="I455" s="6">
        <f>IF('Graduación - Maestrías tabla'!I455&gt;0,'Graduación - Maestrías tabla'!I455/'Graduación - Maestrías tabla'!$E455,"")</f>
        <v>0.75</v>
      </c>
      <c r="J455" s="6">
        <f>IF('Graduación - Maestrías tabla'!J455&gt;0,'Graduación - Maestrías tabla'!J455/'Graduación - Maestrías tabla'!$E455,"")</f>
        <v>0.75</v>
      </c>
      <c r="K455" s="6">
        <f>IF('Graduación - Maestrías tabla'!K455&gt;0,'Graduación - Maestrías tabla'!K455/'Graduación - Maestrías tabla'!$E455,"")</f>
        <v>0.83333333333333337</v>
      </c>
      <c r="L455" s="6">
        <f>IF('Graduación - Maestrías tabla'!L455&gt;0,'Graduación - Maestrías tabla'!L455/'Graduación - Maestrías tabla'!$E455,"")</f>
        <v>0.83333333333333337</v>
      </c>
      <c r="M455" s="6">
        <f>IF('Graduación - Maestrías tabla'!M455&gt;0,'Graduación - Maestrías tabla'!M455/'Graduación - Maestrías tabla'!$E455,"")</f>
        <v>0.83333333333333337</v>
      </c>
      <c r="N455" s="6" t="str">
        <f>IF('Graduación - Maestrías tabla'!N455&gt;0,'Graduación - Maestrías tabla'!N455/'Graduación - Maestrías tabla'!$E455,"")</f>
        <v/>
      </c>
      <c r="O455" s="6" t="str">
        <f>IF('Graduación - Maestrías tabla'!O455&gt;0,'Graduación - Maestrías tabla'!O455/'Graduación - Maestrías tabla'!$E455,"")</f>
        <v/>
      </c>
    </row>
    <row r="456" spans="1:15" s="28" customFormat="1" ht="15" customHeight="1" x14ac:dyDescent="0.25">
      <c r="A456" s="13" t="s">
        <v>22</v>
      </c>
      <c r="B456" s="12" t="s">
        <v>128</v>
      </c>
      <c r="C456" s="26" t="s">
        <v>127</v>
      </c>
      <c r="D456" s="23">
        <v>2016</v>
      </c>
      <c r="E456" s="7">
        <v>6</v>
      </c>
      <c r="F456" s="6" t="str">
        <f>IF('Graduación - Maestrías tabla'!F456&gt;0,'Graduación - Maestrías tabla'!F456/'Graduación - Maestrías tabla'!$E456,"")</f>
        <v/>
      </c>
      <c r="G456" s="6">
        <f>IF('Graduación - Maestrías tabla'!G456&gt;0,'Graduación - Maestrías tabla'!G456/'Graduación - Maestrías tabla'!$E456,"")</f>
        <v>0.33333333333333331</v>
      </c>
      <c r="H456" s="6">
        <f>IF('Graduación - Maestrías tabla'!H456&gt;0,'Graduación - Maestrías tabla'!H456/'Graduación - Maestrías tabla'!$E456,"")</f>
        <v>0.5</v>
      </c>
      <c r="I456" s="6">
        <f>IF('Graduación - Maestrías tabla'!I456&gt;0,'Graduación - Maestrías tabla'!I456/'Graduación - Maestrías tabla'!$E456,"")</f>
        <v>0.5</v>
      </c>
      <c r="J456" s="6">
        <f>IF('Graduación - Maestrías tabla'!J456&gt;0,'Graduación - Maestrías tabla'!J456/'Graduación - Maestrías tabla'!$E456,"")</f>
        <v>0.66666666666666663</v>
      </c>
      <c r="K456" s="6">
        <f>IF('Graduación - Maestrías tabla'!K456&gt;0,'Graduación - Maestrías tabla'!K456/'Graduación - Maestrías tabla'!$E456,"")</f>
        <v>0.66666666666666663</v>
      </c>
      <c r="L456" s="6">
        <f>IF('Graduación - Maestrías tabla'!L456&gt;0,'Graduación - Maestrías tabla'!L456/'Graduación - Maestrías tabla'!$E456,"")</f>
        <v>0.66666666666666663</v>
      </c>
      <c r="M456" s="6" t="str">
        <f>IF('Graduación - Maestrías tabla'!M456&gt;0,'Graduación - Maestrías tabla'!M456/'Graduación - Maestrías tabla'!$E456,"")</f>
        <v/>
      </c>
      <c r="N456" s="6" t="str">
        <f>IF('Graduación - Maestrías tabla'!N456&gt;0,'Graduación - Maestrías tabla'!N456/'Graduación - Maestrías tabla'!$E456,"")</f>
        <v/>
      </c>
      <c r="O456" s="6" t="str">
        <f>IF('Graduación - Maestrías tabla'!O456&gt;0,'Graduación - Maestrías tabla'!O456/'Graduación - Maestrías tabla'!$E456,"")</f>
        <v/>
      </c>
    </row>
    <row r="457" spans="1:15" s="28" customFormat="1" ht="15" customHeight="1" x14ac:dyDescent="0.25">
      <c r="A457" s="13" t="s">
        <v>22</v>
      </c>
      <c r="B457" s="12" t="s">
        <v>128</v>
      </c>
      <c r="C457" s="26" t="s">
        <v>127</v>
      </c>
      <c r="D457" s="23">
        <v>2017</v>
      </c>
      <c r="E457" s="7">
        <v>5</v>
      </c>
      <c r="F457" s="6" t="str">
        <f>IF('Graduación - Maestrías tabla'!F457&gt;0,'Graduación - Maestrías tabla'!F457/'Graduación - Maestrías tabla'!$E457,"")</f>
        <v/>
      </c>
      <c r="G457" s="6">
        <f>IF('Graduación - Maestrías tabla'!G457&gt;0,'Graduación - Maestrías tabla'!G457/'Graduación - Maestrías tabla'!$E457,"")</f>
        <v>0.6</v>
      </c>
      <c r="H457" s="6">
        <f>IF('Graduación - Maestrías tabla'!H457&gt;0,'Graduación - Maestrías tabla'!H457/'Graduación - Maestrías tabla'!$E457,"")</f>
        <v>0.8</v>
      </c>
      <c r="I457" s="6">
        <f>IF('Graduación - Maestrías tabla'!I457&gt;0,'Graduación - Maestrías tabla'!I457/'Graduación - Maestrías tabla'!$E457,"")</f>
        <v>0.8</v>
      </c>
      <c r="J457" s="6">
        <f>IF('Graduación - Maestrías tabla'!J457&gt;0,'Graduación - Maestrías tabla'!J457/'Graduación - Maestrías tabla'!$E457,"")</f>
        <v>0.8</v>
      </c>
      <c r="K457" s="6">
        <f>IF('Graduación - Maestrías tabla'!K457&gt;0,'Graduación - Maestrías tabla'!K457/'Graduación - Maestrías tabla'!$E457,"")</f>
        <v>0.8</v>
      </c>
      <c r="L457" s="6" t="str">
        <f>IF('Graduación - Maestrías tabla'!L457&gt;0,'Graduación - Maestrías tabla'!L457/'Graduación - Maestrías tabla'!$E457,"")</f>
        <v/>
      </c>
      <c r="M457" s="6" t="str">
        <f>IF('Graduación - Maestrías tabla'!M457&gt;0,'Graduación - Maestrías tabla'!M457/'Graduación - Maestrías tabla'!$E457,"")</f>
        <v/>
      </c>
      <c r="N457" s="6" t="str">
        <f>IF('Graduación - Maestrías tabla'!N457&gt;0,'Graduación - Maestrías tabla'!N457/'Graduación - Maestrías tabla'!$E457,"")</f>
        <v/>
      </c>
      <c r="O457" s="6" t="str">
        <f>IF('Graduación - Maestrías tabla'!O457&gt;0,'Graduación - Maestrías tabla'!O457/'Graduación - Maestrías tabla'!$E457,"")</f>
        <v/>
      </c>
    </row>
    <row r="458" spans="1:15" s="28" customFormat="1" ht="15" customHeight="1" x14ac:dyDescent="0.25">
      <c r="A458" s="13" t="s">
        <v>22</v>
      </c>
      <c r="B458" s="12" t="s">
        <v>128</v>
      </c>
      <c r="C458" s="26" t="s">
        <v>127</v>
      </c>
      <c r="D458" s="23">
        <v>2018</v>
      </c>
      <c r="E458" s="7">
        <v>8</v>
      </c>
      <c r="F458" s="6">
        <f>IF('Graduación - Maestrías tabla'!F458&gt;0,'Graduación - Maestrías tabla'!F458/'Graduación - Maestrías tabla'!$E458,"")</f>
        <v>0.125</v>
      </c>
      <c r="G458" s="6">
        <f>IF('Graduación - Maestrías tabla'!G458&gt;0,'Graduación - Maestrías tabla'!G458/'Graduación - Maestrías tabla'!$E458,"")</f>
        <v>0.375</v>
      </c>
      <c r="H458" s="6">
        <f>IF('Graduación - Maestrías tabla'!H458&gt;0,'Graduación - Maestrías tabla'!H458/'Graduación - Maestrías tabla'!$E458,"")</f>
        <v>0.75</v>
      </c>
      <c r="I458" s="6">
        <f>IF('Graduación - Maestrías tabla'!I458&gt;0,'Graduación - Maestrías tabla'!I458/'Graduación - Maestrías tabla'!$E458,"")</f>
        <v>0.75</v>
      </c>
      <c r="J458" s="6">
        <f>IF('Graduación - Maestrías tabla'!J458&gt;0,'Graduación - Maestrías tabla'!J458/'Graduación - Maestrías tabla'!$E458,"")</f>
        <v>0.75</v>
      </c>
      <c r="K458" s="6" t="str">
        <f>IF('Graduación - Maestrías tabla'!K458&gt;0,'Graduación - Maestrías tabla'!K458/'Graduación - Maestrías tabla'!$E458,"")</f>
        <v/>
      </c>
      <c r="L458" s="6" t="str">
        <f>IF('Graduación - Maestrías tabla'!L458&gt;0,'Graduación - Maestrías tabla'!L458/'Graduación - Maestrías tabla'!$E458,"")</f>
        <v/>
      </c>
      <c r="M458" s="6" t="str">
        <f>IF('Graduación - Maestrías tabla'!M458&gt;0,'Graduación - Maestrías tabla'!M458/'Graduación - Maestrías tabla'!$E458,"")</f>
        <v/>
      </c>
      <c r="N458" s="6" t="str">
        <f>IF('Graduación - Maestrías tabla'!N458&gt;0,'Graduación - Maestrías tabla'!N458/'Graduación - Maestrías tabla'!$E458,"")</f>
        <v/>
      </c>
      <c r="O458" s="6" t="str">
        <f>IF('Graduación - Maestrías tabla'!O458&gt;0,'Graduación - Maestrías tabla'!O458/'Graduación - Maestrías tabla'!$E458,"")</f>
        <v/>
      </c>
    </row>
    <row r="459" spans="1:15" s="28" customFormat="1" ht="15" customHeight="1" x14ac:dyDescent="0.25">
      <c r="A459" s="13" t="s">
        <v>22</v>
      </c>
      <c r="B459" s="12" t="s">
        <v>128</v>
      </c>
      <c r="C459" s="26" t="s">
        <v>127</v>
      </c>
      <c r="D459" s="23">
        <v>2019</v>
      </c>
      <c r="E459" s="7">
        <v>13</v>
      </c>
      <c r="F459" s="6" t="str">
        <f>IF('Graduación - Maestrías tabla'!F459&gt;0,'Graduación - Maestrías tabla'!F459/'Graduación - Maestrías tabla'!$E459,"")</f>
        <v/>
      </c>
      <c r="G459" s="6">
        <f>IF('Graduación - Maestrías tabla'!G459&gt;0,'Graduación - Maestrías tabla'!G459/'Graduación - Maestrías tabla'!$E459,"")</f>
        <v>0.46153846153846156</v>
      </c>
      <c r="H459" s="6">
        <f>IF('Graduación - Maestrías tabla'!H459&gt;0,'Graduación - Maestrías tabla'!H459/'Graduación - Maestrías tabla'!$E459,"")</f>
        <v>0.69230769230769229</v>
      </c>
      <c r="I459" s="6">
        <f>IF('Graduación - Maestrías tabla'!I459&gt;0,'Graduación - Maestrías tabla'!I459/'Graduación - Maestrías tabla'!$E459,"")</f>
        <v>0.69230769230769229</v>
      </c>
      <c r="J459" s="6" t="str">
        <f>IF('Graduación - Maestrías tabla'!J459&gt;0,'Graduación - Maestrías tabla'!J459/'Graduación - Maestrías tabla'!$E459,"")</f>
        <v/>
      </c>
      <c r="K459" s="6" t="str">
        <f>IF('Graduación - Maestrías tabla'!K459&gt;0,'Graduación - Maestrías tabla'!K459/'Graduación - Maestrías tabla'!$E459,"")</f>
        <v/>
      </c>
      <c r="L459" s="6" t="str">
        <f>IF('Graduación - Maestrías tabla'!L459&gt;0,'Graduación - Maestrías tabla'!L459/'Graduación - Maestrías tabla'!$E459,"")</f>
        <v/>
      </c>
      <c r="M459" s="6" t="str">
        <f>IF('Graduación - Maestrías tabla'!M459&gt;0,'Graduación - Maestrías tabla'!M459/'Graduación - Maestrías tabla'!$E459,"")</f>
        <v/>
      </c>
      <c r="N459" s="6" t="str">
        <f>IF('Graduación - Maestrías tabla'!N459&gt;0,'Graduación - Maestrías tabla'!N459/'Graduación - Maestrías tabla'!$E459,"")</f>
        <v/>
      </c>
      <c r="O459" s="6" t="str">
        <f>IF('Graduación - Maestrías tabla'!O459&gt;0,'Graduación - Maestrías tabla'!O459/'Graduación - Maestrías tabla'!$E459,"")</f>
        <v/>
      </c>
    </row>
    <row r="460" spans="1:15" s="28" customFormat="1" ht="15" customHeight="1" x14ac:dyDescent="0.25">
      <c r="A460" s="13" t="s">
        <v>22</v>
      </c>
      <c r="B460" s="12" t="s">
        <v>128</v>
      </c>
      <c r="C460" s="26" t="s">
        <v>127</v>
      </c>
      <c r="D460" s="23">
        <v>2020</v>
      </c>
      <c r="E460" s="7">
        <v>16</v>
      </c>
      <c r="F460" s="6" t="str">
        <f>IF('Graduación - Maestrías tabla'!F460&gt;0,'Graduación - Maestrías tabla'!F460/'Graduación - Maestrías tabla'!$E460,"")</f>
        <v/>
      </c>
      <c r="G460" s="6">
        <f>IF('Graduación - Maestrías tabla'!G460&gt;0,'Graduación - Maestrías tabla'!G460/'Graduación - Maestrías tabla'!$E460,"")</f>
        <v>0.1875</v>
      </c>
      <c r="H460" s="6">
        <f>IF('Graduación - Maestrías tabla'!H460&gt;0,'Graduación - Maestrías tabla'!H460/'Graduación - Maestrías tabla'!$E460,"")</f>
        <v>0.1875</v>
      </c>
      <c r="I460" s="6" t="str">
        <f>IF('Graduación - Maestrías tabla'!I460&gt;0,'Graduación - Maestrías tabla'!I460/'Graduación - Maestrías tabla'!$E460,"")</f>
        <v/>
      </c>
      <c r="J460" s="6" t="str">
        <f>IF('Graduación - Maestrías tabla'!J460&gt;0,'Graduación - Maestrías tabla'!J460/'Graduación - Maestrías tabla'!$E460,"")</f>
        <v/>
      </c>
      <c r="K460" s="6" t="str">
        <f>IF('Graduación - Maestrías tabla'!K460&gt;0,'Graduación - Maestrías tabla'!K460/'Graduación - Maestrías tabla'!$E460,"")</f>
        <v/>
      </c>
      <c r="L460" s="6" t="str">
        <f>IF('Graduación - Maestrías tabla'!L460&gt;0,'Graduación - Maestrías tabla'!L460/'Graduación - Maestrías tabla'!$E460,"")</f>
        <v/>
      </c>
      <c r="M460" s="6" t="str">
        <f>IF('Graduación - Maestrías tabla'!M460&gt;0,'Graduación - Maestrías tabla'!M460/'Graduación - Maestrías tabla'!$E460,"")</f>
        <v/>
      </c>
      <c r="N460" s="6" t="str">
        <f>IF('Graduación - Maestrías tabla'!N460&gt;0,'Graduación - Maestrías tabla'!N460/'Graduación - Maestrías tabla'!$E460,"")</f>
        <v/>
      </c>
      <c r="O460" s="6" t="str">
        <f>IF('Graduación - Maestrías tabla'!O460&gt;0,'Graduación - Maestrías tabla'!O460/'Graduación - Maestrías tabla'!$E460,"")</f>
        <v/>
      </c>
    </row>
    <row r="461" spans="1:15" s="28" customFormat="1" ht="15" customHeight="1" x14ac:dyDescent="0.25">
      <c r="A461" s="13" t="s">
        <v>22</v>
      </c>
      <c r="B461" s="12" t="s">
        <v>128</v>
      </c>
      <c r="C461" s="26" t="s">
        <v>127</v>
      </c>
      <c r="D461" s="23">
        <v>2021</v>
      </c>
      <c r="E461" s="7">
        <v>11</v>
      </c>
      <c r="F461" s="6" t="str">
        <f>IF('Graduación - Maestrías tabla'!F461&gt;0,'Graduación - Maestrías tabla'!F461/'Graduación - Maestrías tabla'!$E461,"")</f>
        <v/>
      </c>
      <c r="G461" s="6" t="str">
        <f>IF('Graduación - Maestrías tabla'!G461&gt;0,'Graduación - Maestrías tabla'!G461/'Graduación - Maestrías tabla'!$E461,"")</f>
        <v/>
      </c>
      <c r="H461" s="6" t="str">
        <f>IF('Graduación - Maestrías tabla'!H461&gt;0,'Graduación - Maestrías tabla'!H461/'Graduación - Maestrías tabla'!$E461,"")</f>
        <v/>
      </c>
      <c r="I461" s="6" t="str">
        <f>IF('Graduación - Maestrías tabla'!I461&gt;0,'Graduación - Maestrías tabla'!I461/'Graduación - Maestrías tabla'!$E461,"")</f>
        <v/>
      </c>
      <c r="J461" s="6" t="str">
        <f>IF('Graduación - Maestrías tabla'!J461&gt;0,'Graduación - Maestrías tabla'!J461/'Graduación - Maestrías tabla'!$E461,"")</f>
        <v/>
      </c>
      <c r="K461" s="6" t="str">
        <f>IF('Graduación - Maestrías tabla'!K461&gt;0,'Graduación - Maestrías tabla'!K461/'Graduación - Maestrías tabla'!$E461,"")</f>
        <v/>
      </c>
      <c r="L461" s="6" t="str">
        <f>IF('Graduación - Maestrías tabla'!L461&gt;0,'Graduación - Maestrías tabla'!L461/'Graduación - Maestrías tabla'!$E461,"")</f>
        <v/>
      </c>
      <c r="M461" s="6" t="str">
        <f>IF('Graduación - Maestrías tabla'!M461&gt;0,'Graduación - Maestrías tabla'!M461/'Graduación - Maestrías tabla'!$E461,"")</f>
        <v/>
      </c>
      <c r="N461" s="6" t="str">
        <f>IF('Graduación - Maestrías tabla'!N461&gt;0,'Graduación - Maestrías tabla'!N461/'Graduación - Maestrías tabla'!$E461,"")</f>
        <v/>
      </c>
      <c r="O461" s="6" t="str">
        <f>IF('Graduación - Maestrías tabla'!O461&gt;0,'Graduación - Maestrías tabla'!O461/'Graduación - Maestrías tabla'!$E461,"")</f>
        <v/>
      </c>
    </row>
    <row r="462" spans="1:15" s="28" customFormat="1" ht="15" customHeight="1" x14ac:dyDescent="0.25">
      <c r="A462" s="13" t="s">
        <v>22</v>
      </c>
      <c r="B462" s="12" t="s">
        <v>128</v>
      </c>
      <c r="C462" s="26" t="s">
        <v>127</v>
      </c>
      <c r="D462" s="23">
        <v>2022</v>
      </c>
      <c r="E462" s="7">
        <v>12</v>
      </c>
      <c r="F462" s="6" t="str">
        <f>IF('Graduación - Maestrías tabla'!F462&gt;0,'Graduación - Maestrías tabla'!F462/'Graduación - Maestrías tabla'!$E462,"")</f>
        <v/>
      </c>
      <c r="G462" s="6" t="str">
        <f>IF('Graduación - Maestrías tabla'!G462&gt;0,'Graduación - Maestrías tabla'!G462/'Graduación - Maestrías tabla'!$E462,"")</f>
        <v/>
      </c>
      <c r="H462" s="6" t="str">
        <f>IF('Graduación - Maestrías tabla'!H462&gt;0,'Graduación - Maestrías tabla'!H462/'Graduación - Maestrías tabla'!$E462,"")</f>
        <v/>
      </c>
      <c r="I462" s="6" t="str">
        <f>IF('Graduación - Maestrías tabla'!I462&gt;0,'Graduación - Maestrías tabla'!I462/'Graduación - Maestrías tabla'!$E462,"")</f>
        <v/>
      </c>
      <c r="J462" s="6" t="str">
        <f>IF('Graduación - Maestrías tabla'!J462&gt;0,'Graduación - Maestrías tabla'!J462/'Graduación - Maestrías tabla'!$E462,"")</f>
        <v/>
      </c>
      <c r="K462" s="6" t="str">
        <f>IF('Graduación - Maestrías tabla'!K462&gt;0,'Graduación - Maestrías tabla'!K462/'Graduación - Maestrías tabla'!$E462,"")</f>
        <v/>
      </c>
      <c r="L462" s="6" t="str">
        <f>IF('Graduación - Maestrías tabla'!L462&gt;0,'Graduación - Maestrías tabla'!L462/'Graduación - Maestrías tabla'!$E462,"")</f>
        <v/>
      </c>
      <c r="M462" s="6" t="str">
        <f>IF('Graduación - Maestrías tabla'!M462&gt;0,'Graduación - Maestrías tabla'!M462/'Graduación - Maestrías tabla'!$E462,"")</f>
        <v/>
      </c>
      <c r="N462" s="6" t="str">
        <f>IF('Graduación - Maestrías tabla'!N462&gt;0,'Graduación - Maestrías tabla'!N462/'Graduación - Maestrías tabla'!$E462,"")</f>
        <v/>
      </c>
      <c r="O462" s="6" t="str">
        <f>IF('Graduación - Maestrías tabla'!O462&gt;0,'Graduación - Maestrías tabla'!O462/'Graduación - Maestrías tabla'!$E462,"")</f>
        <v/>
      </c>
    </row>
    <row r="463" spans="1:15" s="28" customFormat="1" ht="15" customHeight="1" x14ac:dyDescent="0.25">
      <c r="A463" s="13" t="s">
        <v>22</v>
      </c>
      <c r="B463" s="12" t="s">
        <v>130</v>
      </c>
      <c r="C463" s="26" t="s">
        <v>129</v>
      </c>
      <c r="D463" s="23">
        <v>2009</v>
      </c>
      <c r="E463" s="7">
        <v>5</v>
      </c>
      <c r="F463" s="6" t="str">
        <f>IF('Graduación - Maestrías tabla'!F463&gt;0,'Graduación - Maestrías tabla'!F463/'Graduación - Maestrías tabla'!$E463,"")</f>
        <v/>
      </c>
      <c r="G463" s="6" t="str">
        <f>IF('Graduación - Maestrías tabla'!G463&gt;0,'Graduación - Maestrías tabla'!G463/'Graduación - Maestrías tabla'!$E463,"")</f>
        <v/>
      </c>
      <c r="H463" s="6" t="str">
        <f>IF('Graduación - Maestrías tabla'!H463&gt;0,'Graduación - Maestrías tabla'!H463/'Graduación - Maestrías tabla'!$E463,"")</f>
        <v/>
      </c>
      <c r="I463" s="6" t="str">
        <f>IF('Graduación - Maestrías tabla'!I463&gt;0,'Graduación - Maestrías tabla'!I463/'Graduación - Maestrías tabla'!$E463,"")</f>
        <v/>
      </c>
      <c r="J463" s="6">
        <f>IF('Graduación - Maestrías tabla'!J463&gt;0,'Graduación - Maestrías tabla'!J463/'Graduación - Maestrías tabla'!$E463,"")</f>
        <v>0.4</v>
      </c>
      <c r="K463" s="6">
        <f>IF('Graduación - Maestrías tabla'!K463&gt;0,'Graduación - Maestrías tabla'!K463/'Graduación - Maestrías tabla'!$E463,"")</f>
        <v>0.4</v>
      </c>
      <c r="L463" s="6">
        <f>IF('Graduación - Maestrías tabla'!L463&gt;0,'Graduación - Maestrías tabla'!L463/'Graduación - Maestrías tabla'!$E463,"")</f>
        <v>0.4</v>
      </c>
      <c r="M463" s="6">
        <f>IF('Graduación - Maestrías tabla'!M463&gt;0,'Graduación - Maestrías tabla'!M463/'Graduación - Maestrías tabla'!$E463,"")</f>
        <v>0.4</v>
      </c>
      <c r="N463" s="6">
        <f>IF('Graduación - Maestrías tabla'!N463&gt;0,'Graduación - Maestrías tabla'!N463/'Graduación - Maestrías tabla'!$E463,"")</f>
        <v>0.4</v>
      </c>
      <c r="O463" s="6">
        <f>IF('Graduación - Maestrías tabla'!O463&gt;0,'Graduación - Maestrías tabla'!O463/'Graduación - Maestrías tabla'!$E463,"")</f>
        <v>0.4</v>
      </c>
    </row>
    <row r="464" spans="1:15" s="28" customFormat="1" ht="15" customHeight="1" x14ac:dyDescent="0.25">
      <c r="A464" s="13" t="s">
        <v>22</v>
      </c>
      <c r="B464" s="12" t="s">
        <v>130</v>
      </c>
      <c r="C464" s="26" t="s">
        <v>129</v>
      </c>
      <c r="D464" s="23">
        <v>2010</v>
      </c>
      <c r="E464" s="7">
        <v>6</v>
      </c>
      <c r="F464" s="6" t="str">
        <f>IF('Graduación - Maestrías tabla'!F464&gt;0,'Graduación - Maestrías tabla'!F464/'Graduación - Maestrías tabla'!$E464,"")</f>
        <v/>
      </c>
      <c r="G464" s="6" t="str">
        <f>IF('Graduación - Maestrías tabla'!G464&gt;0,'Graduación - Maestrías tabla'!G464/'Graduación - Maestrías tabla'!$E464,"")</f>
        <v/>
      </c>
      <c r="H464" s="6" t="str">
        <f>IF('Graduación - Maestrías tabla'!H464&gt;0,'Graduación - Maestrías tabla'!H464/'Graduación - Maestrías tabla'!$E464,"")</f>
        <v/>
      </c>
      <c r="I464" s="6">
        <f>IF('Graduación - Maestrías tabla'!I464&gt;0,'Graduación - Maestrías tabla'!I464/'Graduación - Maestrías tabla'!$E464,"")</f>
        <v>0.16666666666666666</v>
      </c>
      <c r="J464" s="6">
        <f>IF('Graduación - Maestrías tabla'!J464&gt;0,'Graduación - Maestrías tabla'!J464/'Graduación - Maestrías tabla'!$E464,"")</f>
        <v>0.33333333333333331</v>
      </c>
      <c r="K464" s="6">
        <f>IF('Graduación - Maestrías tabla'!K464&gt;0,'Graduación - Maestrías tabla'!K464/'Graduación - Maestrías tabla'!$E464,"")</f>
        <v>0.33333333333333331</v>
      </c>
      <c r="L464" s="6">
        <f>IF('Graduación - Maestrías tabla'!L464&gt;0,'Graduación - Maestrías tabla'!L464/'Graduación - Maestrías tabla'!$E464,"")</f>
        <v>0.66666666666666663</v>
      </c>
      <c r="M464" s="6">
        <f>IF('Graduación - Maestrías tabla'!M464&gt;0,'Graduación - Maestrías tabla'!M464/'Graduación - Maestrías tabla'!$E464,"")</f>
        <v>0.83333333333333337</v>
      </c>
      <c r="N464" s="6">
        <f>IF('Graduación - Maestrías tabla'!N464&gt;0,'Graduación - Maestrías tabla'!N464/'Graduación - Maestrías tabla'!$E464,"")</f>
        <v>0.83333333333333337</v>
      </c>
      <c r="O464" s="6">
        <f>IF('Graduación - Maestrías tabla'!O464&gt;0,'Graduación - Maestrías tabla'!O464/'Graduación - Maestrías tabla'!$E464,"")</f>
        <v>0.83333333333333337</v>
      </c>
    </row>
    <row r="465" spans="1:15" s="28" customFormat="1" ht="15" customHeight="1" x14ac:dyDescent="0.25">
      <c r="A465" s="13" t="s">
        <v>22</v>
      </c>
      <c r="B465" s="12" t="s">
        <v>130</v>
      </c>
      <c r="C465" s="26" t="s">
        <v>129</v>
      </c>
      <c r="D465" s="23">
        <v>2011</v>
      </c>
      <c r="E465" s="7">
        <v>7</v>
      </c>
      <c r="F465" s="6" t="str">
        <f>IF('Graduación - Maestrías tabla'!F465&gt;0,'Graduación - Maestrías tabla'!F465/'Graduación - Maestrías tabla'!$E465,"")</f>
        <v/>
      </c>
      <c r="G465" s="6" t="str">
        <f>IF('Graduación - Maestrías tabla'!G465&gt;0,'Graduación - Maestrías tabla'!G465/'Graduación - Maestrías tabla'!$E465,"")</f>
        <v/>
      </c>
      <c r="H465" s="6" t="str">
        <f>IF('Graduación - Maestrías tabla'!H465&gt;0,'Graduación - Maestrías tabla'!H465/'Graduación - Maestrías tabla'!$E465,"")</f>
        <v/>
      </c>
      <c r="I465" s="6">
        <f>IF('Graduación - Maestrías tabla'!I465&gt;0,'Graduación - Maestrías tabla'!I465/'Graduación - Maestrías tabla'!$E465,"")</f>
        <v>0.14285714285714285</v>
      </c>
      <c r="J465" s="6">
        <f>IF('Graduación - Maestrías tabla'!J465&gt;0,'Graduación - Maestrías tabla'!J465/'Graduación - Maestrías tabla'!$E465,"")</f>
        <v>0.14285714285714285</v>
      </c>
      <c r="K465" s="6">
        <f>IF('Graduación - Maestrías tabla'!K465&gt;0,'Graduación - Maestrías tabla'!K465/'Graduación - Maestrías tabla'!$E465,"")</f>
        <v>0.14285714285714285</v>
      </c>
      <c r="L465" s="6">
        <f>IF('Graduación - Maestrías tabla'!L465&gt;0,'Graduación - Maestrías tabla'!L465/'Graduación - Maestrías tabla'!$E465,"")</f>
        <v>0.2857142857142857</v>
      </c>
      <c r="M465" s="6">
        <f>IF('Graduación - Maestrías tabla'!M465&gt;0,'Graduación - Maestrías tabla'!M465/'Graduación - Maestrías tabla'!$E465,"")</f>
        <v>0.2857142857142857</v>
      </c>
      <c r="N465" s="6">
        <f>IF('Graduación - Maestrías tabla'!N465&gt;0,'Graduación - Maestrías tabla'!N465/'Graduación - Maestrías tabla'!$E465,"")</f>
        <v>0.7142857142857143</v>
      </c>
      <c r="O465" s="6">
        <f>IF('Graduación - Maestrías tabla'!O465&gt;0,'Graduación - Maestrías tabla'!O465/'Graduación - Maestrías tabla'!$E465,"")</f>
        <v>0.7142857142857143</v>
      </c>
    </row>
    <row r="466" spans="1:15" s="28" customFormat="1" ht="15" customHeight="1" x14ac:dyDescent="0.25">
      <c r="A466" s="13" t="s">
        <v>22</v>
      </c>
      <c r="B466" s="12" t="s">
        <v>130</v>
      </c>
      <c r="C466" s="26" t="s">
        <v>129</v>
      </c>
      <c r="D466" s="23">
        <v>2012</v>
      </c>
      <c r="E466" s="7">
        <v>18</v>
      </c>
      <c r="F466" s="6">
        <f>IF('Graduación - Maestrías tabla'!F466&gt;0,'Graduación - Maestrías tabla'!F466/'Graduación - Maestrías tabla'!$E466,"")</f>
        <v>5.5555555555555552E-2</v>
      </c>
      <c r="G466" s="6">
        <f>IF('Graduación - Maestrías tabla'!G466&gt;0,'Graduación - Maestrías tabla'!G466/'Graduación - Maestrías tabla'!$E466,"")</f>
        <v>5.5555555555555552E-2</v>
      </c>
      <c r="H466" s="6">
        <f>IF('Graduación - Maestrías tabla'!H466&gt;0,'Graduación - Maestrías tabla'!H466/'Graduación - Maestrías tabla'!$E466,"")</f>
        <v>0.1111111111111111</v>
      </c>
      <c r="I466" s="6">
        <f>IF('Graduación - Maestrías tabla'!I466&gt;0,'Graduación - Maestrías tabla'!I466/'Graduación - Maestrías tabla'!$E466,"")</f>
        <v>0.27777777777777779</v>
      </c>
      <c r="J466" s="6">
        <f>IF('Graduación - Maestrías tabla'!J466&gt;0,'Graduación - Maestrías tabla'!J466/'Graduación - Maestrías tabla'!$E466,"")</f>
        <v>0.33333333333333331</v>
      </c>
      <c r="K466" s="6">
        <f>IF('Graduación - Maestrías tabla'!K466&gt;0,'Graduación - Maestrías tabla'!K466/'Graduación - Maestrías tabla'!$E466,"")</f>
        <v>0.55555555555555558</v>
      </c>
      <c r="L466" s="6">
        <f>IF('Graduación - Maestrías tabla'!L466&gt;0,'Graduación - Maestrías tabla'!L466/'Graduación - Maestrías tabla'!$E466,"")</f>
        <v>0.61111111111111116</v>
      </c>
      <c r="M466" s="6">
        <f>IF('Graduación - Maestrías tabla'!M466&gt;0,'Graduación - Maestrías tabla'!M466/'Graduación - Maestrías tabla'!$E466,"")</f>
        <v>0.66666666666666663</v>
      </c>
      <c r="N466" s="6">
        <f>IF('Graduación - Maestrías tabla'!N466&gt;0,'Graduación - Maestrías tabla'!N466/'Graduación - Maestrías tabla'!$E466,"")</f>
        <v>0.66666666666666663</v>
      </c>
      <c r="O466" s="6">
        <f>IF('Graduación - Maestrías tabla'!O466&gt;0,'Graduación - Maestrías tabla'!O466/'Graduación - Maestrías tabla'!$E466,"")</f>
        <v>0.72222222222222221</v>
      </c>
    </row>
    <row r="467" spans="1:15" s="28" customFormat="1" ht="15" customHeight="1" x14ac:dyDescent="0.25">
      <c r="A467" s="13" t="s">
        <v>22</v>
      </c>
      <c r="B467" s="12" t="s">
        <v>130</v>
      </c>
      <c r="C467" s="26" t="s">
        <v>129</v>
      </c>
      <c r="D467" s="23">
        <v>2013</v>
      </c>
      <c r="E467" s="7">
        <v>8</v>
      </c>
      <c r="F467" s="6" t="str">
        <f>IF('Graduación - Maestrías tabla'!F467&gt;0,'Graduación - Maestrías tabla'!F467/'Graduación - Maestrías tabla'!$E467,"")</f>
        <v/>
      </c>
      <c r="G467" s="6" t="str">
        <f>IF('Graduación - Maestrías tabla'!G467&gt;0,'Graduación - Maestrías tabla'!G467/'Graduación - Maestrías tabla'!$E467,"")</f>
        <v/>
      </c>
      <c r="H467" s="6" t="str">
        <f>IF('Graduación - Maestrías tabla'!H467&gt;0,'Graduación - Maestrías tabla'!H467/'Graduación - Maestrías tabla'!$E467,"")</f>
        <v/>
      </c>
      <c r="I467" s="6" t="str">
        <f>IF('Graduación - Maestrías tabla'!I467&gt;0,'Graduación - Maestrías tabla'!I467/'Graduación - Maestrías tabla'!$E467,"")</f>
        <v/>
      </c>
      <c r="J467" s="6">
        <f>IF('Graduación - Maestrías tabla'!J467&gt;0,'Graduación - Maestrías tabla'!J467/'Graduación - Maestrías tabla'!$E467,"")</f>
        <v>0.125</v>
      </c>
      <c r="K467" s="6">
        <f>IF('Graduación - Maestrías tabla'!K467&gt;0,'Graduación - Maestrías tabla'!K467/'Graduación - Maestrías tabla'!$E467,"")</f>
        <v>0.125</v>
      </c>
      <c r="L467" s="6">
        <f>IF('Graduación - Maestrías tabla'!L467&gt;0,'Graduación - Maestrías tabla'!L467/'Graduación - Maestrías tabla'!$E467,"")</f>
        <v>0.25</v>
      </c>
      <c r="M467" s="6">
        <f>IF('Graduación - Maestrías tabla'!M467&gt;0,'Graduación - Maestrías tabla'!M467/'Graduación - Maestrías tabla'!$E467,"")</f>
        <v>0.25</v>
      </c>
      <c r="N467" s="6">
        <f>IF('Graduación - Maestrías tabla'!N467&gt;0,'Graduación - Maestrías tabla'!N467/'Graduación - Maestrías tabla'!$E467,"")</f>
        <v>0.25</v>
      </c>
      <c r="O467" s="6">
        <f>IF('Graduación - Maestrías tabla'!O467&gt;0,'Graduación - Maestrías tabla'!O467/'Graduación - Maestrías tabla'!$E467,"")</f>
        <v>0.25</v>
      </c>
    </row>
    <row r="468" spans="1:15" s="28" customFormat="1" ht="15" customHeight="1" x14ac:dyDescent="0.25">
      <c r="A468" s="13" t="s">
        <v>22</v>
      </c>
      <c r="B468" s="12" t="s">
        <v>130</v>
      </c>
      <c r="C468" s="26" t="s">
        <v>129</v>
      </c>
      <c r="D468" s="23">
        <v>2014</v>
      </c>
      <c r="E468" s="7">
        <v>6</v>
      </c>
      <c r="F468" s="6" t="str">
        <f>IF('Graduación - Maestrías tabla'!F468&gt;0,'Graduación - Maestrías tabla'!F468/'Graduación - Maestrías tabla'!$E468,"")</f>
        <v/>
      </c>
      <c r="G468" s="6">
        <f>IF('Graduación - Maestrías tabla'!G468&gt;0,'Graduación - Maestrías tabla'!G468/'Graduación - Maestrías tabla'!$E468,"")</f>
        <v>0.16666666666666666</v>
      </c>
      <c r="H468" s="6">
        <f>IF('Graduación - Maestrías tabla'!H468&gt;0,'Graduación - Maestrías tabla'!H468/'Graduación - Maestrías tabla'!$E468,"")</f>
        <v>0.16666666666666666</v>
      </c>
      <c r="I468" s="6">
        <f>IF('Graduación - Maestrías tabla'!I468&gt;0,'Graduación - Maestrías tabla'!I468/'Graduación - Maestrías tabla'!$E468,"")</f>
        <v>0.33333333333333331</v>
      </c>
      <c r="J468" s="6">
        <f>IF('Graduación - Maestrías tabla'!J468&gt;0,'Graduación - Maestrías tabla'!J468/'Graduación - Maestrías tabla'!$E468,"")</f>
        <v>0.5</v>
      </c>
      <c r="K468" s="6">
        <f>IF('Graduación - Maestrías tabla'!K468&gt;0,'Graduación - Maestrías tabla'!K468/'Graduación - Maestrías tabla'!$E468,"")</f>
        <v>0.5</v>
      </c>
      <c r="L468" s="6">
        <f>IF('Graduación - Maestrías tabla'!L468&gt;0,'Graduación - Maestrías tabla'!L468/'Graduación - Maestrías tabla'!$E468,"")</f>
        <v>0.5</v>
      </c>
      <c r="M468" s="6">
        <f>IF('Graduación - Maestrías tabla'!M468&gt;0,'Graduación - Maestrías tabla'!M468/'Graduación - Maestrías tabla'!$E468,"")</f>
        <v>0.5</v>
      </c>
      <c r="N468" s="6">
        <f>IF('Graduación - Maestrías tabla'!N468&gt;0,'Graduación - Maestrías tabla'!N468/'Graduación - Maestrías tabla'!$E468,"")</f>
        <v>0.5</v>
      </c>
      <c r="O468" s="6" t="str">
        <f>IF('Graduación - Maestrías tabla'!O468&gt;0,'Graduación - Maestrías tabla'!O468/'Graduación - Maestrías tabla'!$E468,"")</f>
        <v/>
      </c>
    </row>
    <row r="469" spans="1:15" s="28" customFormat="1" ht="15" customHeight="1" x14ac:dyDescent="0.25">
      <c r="A469" s="13" t="s">
        <v>22</v>
      </c>
      <c r="B469" s="12" t="s">
        <v>130</v>
      </c>
      <c r="C469" s="26" t="s">
        <v>129</v>
      </c>
      <c r="D469" s="23">
        <v>2015</v>
      </c>
      <c r="E469" s="7">
        <v>10</v>
      </c>
      <c r="F469" s="6" t="str">
        <f>IF('Graduación - Maestrías tabla'!F469&gt;0,'Graduación - Maestrías tabla'!F469/'Graduación - Maestrías tabla'!$E469,"")</f>
        <v/>
      </c>
      <c r="G469" s="6" t="str">
        <f>IF('Graduación - Maestrías tabla'!G469&gt;0,'Graduación - Maestrías tabla'!G469/'Graduación - Maestrías tabla'!$E469,"")</f>
        <v/>
      </c>
      <c r="H469" s="6">
        <f>IF('Graduación - Maestrías tabla'!H469&gt;0,'Graduación - Maestrías tabla'!H469/'Graduación - Maestrías tabla'!$E469,"")</f>
        <v>0.1</v>
      </c>
      <c r="I469" s="6">
        <f>IF('Graduación - Maestrías tabla'!I469&gt;0,'Graduación - Maestrías tabla'!I469/'Graduación - Maestrías tabla'!$E469,"")</f>
        <v>0.1</v>
      </c>
      <c r="J469" s="6">
        <f>IF('Graduación - Maestrías tabla'!J469&gt;0,'Graduación - Maestrías tabla'!J469/'Graduación - Maestrías tabla'!$E469,"")</f>
        <v>0.3</v>
      </c>
      <c r="K469" s="6">
        <f>IF('Graduación - Maestrías tabla'!K469&gt;0,'Graduación - Maestrías tabla'!K469/'Graduación - Maestrías tabla'!$E469,"")</f>
        <v>0.3</v>
      </c>
      <c r="L469" s="6">
        <f>IF('Graduación - Maestrías tabla'!L469&gt;0,'Graduación - Maestrías tabla'!L469/'Graduación - Maestrías tabla'!$E469,"")</f>
        <v>0.3</v>
      </c>
      <c r="M469" s="6">
        <f>IF('Graduación - Maestrías tabla'!M469&gt;0,'Graduación - Maestrías tabla'!M469/'Graduación - Maestrías tabla'!$E469,"")</f>
        <v>0.3</v>
      </c>
      <c r="N469" s="6" t="str">
        <f>IF('Graduación - Maestrías tabla'!N469&gt;0,'Graduación - Maestrías tabla'!N469/'Graduación - Maestrías tabla'!$E469,"")</f>
        <v/>
      </c>
      <c r="O469" s="6" t="str">
        <f>IF('Graduación - Maestrías tabla'!O469&gt;0,'Graduación - Maestrías tabla'!O469/'Graduación - Maestrías tabla'!$E469,"")</f>
        <v/>
      </c>
    </row>
    <row r="470" spans="1:15" s="28" customFormat="1" ht="15" customHeight="1" x14ac:dyDescent="0.25">
      <c r="A470" s="13" t="s">
        <v>22</v>
      </c>
      <c r="B470" s="12" t="s">
        <v>130</v>
      </c>
      <c r="C470" s="26" t="s">
        <v>129</v>
      </c>
      <c r="D470" s="23">
        <v>2016</v>
      </c>
      <c r="E470" s="7">
        <v>1</v>
      </c>
      <c r="F470" s="6" t="str">
        <f>IF('Graduación - Maestrías tabla'!F470&gt;0,'Graduación - Maestrías tabla'!F470/'Graduación - Maestrías tabla'!$E470,"")</f>
        <v/>
      </c>
      <c r="G470" s="6" t="str">
        <f>IF('Graduación - Maestrías tabla'!G470&gt;0,'Graduación - Maestrías tabla'!G470/'Graduación - Maestrías tabla'!$E470,"")</f>
        <v/>
      </c>
      <c r="H470" s="6" t="str">
        <f>IF('Graduación - Maestrías tabla'!H470&gt;0,'Graduación - Maestrías tabla'!H470/'Graduación - Maestrías tabla'!$E470,"")</f>
        <v/>
      </c>
      <c r="I470" s="6" t="str">
        <f>IF('Graduación - Maestrías tabla'!I470&gt;0,'Graduación - Maestrías tabla'!I470/'Graduación - Maestrías tabla'!$E470,"")</f>
        <v/>
      </c>
      <c r="J470" s="6" t="str">
        <f>IF('Graduación - Maestrías tabla'!J470&gt;0,'Graduación - Maestrías tabla'!J470/'Graduación - Maestrías tabla'!$E470,"")</f>
        <v/>
      </c>
      <c r="K470" s="6" t="str">
        <f>IF('Graduación - Maestrías tabla'!K470&gt;0,'Graduación - Maestrías tabla'!K470/'Graduación - Maestrías tabla'!$E470,"")</f>
        <v/>
      </c>
      <c r="L470" s="6" t="str">
        <f>IF('Graduación - Maestrías tabla'!L470&gt;0,'Graduación - Maestrías tabla'!L470/'Graduación - Maestrías tabla'!$E470,"")</f>
        <v/>
      </c>
      <c r="M470" s="6" t="str">
        <f>IF('Graduación - Maestrías tabla'!M470&gt;0,'Graduación - Maestrías tabla'!M470/'Graduación - Maestrías tabla'!$E470,"")</f>
        <v/>
      </c>
      <c r="N470" s="6" t="str">
        <f>IF('Graduación - Maestrías tabla'!N470&gt;0,'Graduación - Maestrías tabla'!N470/'Graduación - Maestrías tabla'!$E470,"")</f>
        <v/>
      </c>
      <c r="O470" s="6" t="str">
        <f>IF('Graduación - Maestrías tabla'!O470&gt;0,'Graduación - Maestrías tabla'!O470/'Graduación - Maestrías tabla'!$E470,"")</f>
        <v/>
      </c>
    </row>
    <row r="471" spans="1:15" s="28" customFormat="1" ht="15" customHeight="1" x14ac:dyDescent="0.25">
      <c r="A471" s="13" t="s">
        <v>22</v>
      </c>
      <c r="B471" s="12" t="s">
        <v>130</v>
      </c>
      <c r="C471" s="26" t="s">
        <v>129</v>
      </c>
      <c r="D471" s="23">
        <v>2017</v>
      </c>
      <c r="E471" s="3">
        <v>7</v>
      </c>
      <c r="F471" s="6" t="str">
        <f>IF('Graduación - Maestrías tabla'!F471&gt;0,'Graduación - Maestrías tabla'!F471/'Graduación - Maestrías tabla'!$E471,"")</f>
        <v/>
      </c>
      <c r="G471" s="6" t="str">
        <f>IF('Graduación - Maestrías tabla'!G471&gt;0,'Graduación - Maestrías tabla'!G471/'Graduación - Maestrías tabla'!$E471,"")</f>
        <v/>
      </c>
      <c r="H471" s="6">
        <f>IF('Graduación - Maestrías tabla'!H471&gt;0,'Graduación - Maestrías tabla'!H471/'Graduación - Maestrías tabla'!$E471,"")</f>
        <v>0.14285714285714285</v>
      </c>
      <c r="I471" s="6">
        <f>IF('Graduación - Maestrías tabla'!I471&gt;0,'Graduación - Maestrías tabla'!I471/'Graduación - Maestrías tabla'!$E471,"")</f>
        <v>0.14285714285714285</v>
      </c>
      <c r="J471" s="6">
        <f>IF('Graduación - Maestrías tabla'!J471&gt;0,'Graduación - Maestrías tabla'!J471/'Graduación - Maestrías tabla'!$E471,"")</f>
        <v>0.14285714285714285</v>
      </c>
      <c r="K471" s="6">
        <f>IF('Graduación - Maestrías tabla'!K471&gt;0,'Graduación - Maestrías tabla'!K471/'Graduación - Maestrías tabla'!$E471,"")</f>
        <v>0.14285714285714285</v>
      </c>
      <c r="L471" s="6" t="str">
        <f>IF('Graduación - Maestrías tabla'!L471&gt;0,'Graduación - Maestrías tabla'!L471/'Graduación - Maestrías tabla'!$E471,"")</f>
        <v/>
      </c>
      <c r="M471" s="6" t="str">
        <f>IF('Graduación - Maestrías tabla'!M471&gt;0,'Graduación - Maestrías tabla'!M471/'Graduación - Maestrías tabla'!$E471,"")</f>
        <v/>
      </c>
      <c r="N471" s="6" t="str">
        <f>IF('Graduación - Maestrías tabla'!N471&gt;0,'Graduación - Maestrías tabla'!N471/'Graduación - Maestrías tabla'!$E471,"")</f>
        <v/>
      </c>
      <c r="O471" s="6" t="str">
        <f>IF('Graduación - Maestrías tabla'!O471&gt;0,'Graduación - Maestrías tabla'!O471/'Graduación - Maestrías tabla'!$E471,"")</f>
        <v/>
      </c>
    </row>
    <row r="472" spans="1:15" s="28" customFormat="1" ht="15" customHeight="1" x14ac:dyDescent="0.25">
      <c r="A472" s="13" t="s">
        <v>22</v>
      </c>
      <c r="B472" s="12" t="s">
        <v>130</v>
      </c>
      <c r="C472" s="26" t="s">
        <v>129</v>
      </c>
      <c r="D472" s="23">
        <v>2018</v>
      </c>
      <c r="E472" s="3">
        <v>6</v>
      </c>
      <c r="F472" s="6" t="str">
        <f>IF('Graduación - Maestrías tabla'!F472&gt;0,'Graduación - Maestrías tabla'!F472/'Graduación - Maestrías tabla'!$E472,"")</f>
        <v/>
      </c>
      <c r="G472" s="6" t="str">
        <f>IF('Graduación - Maestrías tabla'!G472&gt;0,'Graduación - Maestrías tabla'!G472/'Graduación - Maestrías tabla'!$E472,"")</f>
        <v/>
      </c>
      <c r="H472" s="6" t="str">
        <f>IF('Graduación - Maestrías tabla'!H472&gt;0,'Graduación - Maestrías tabla'!H472/'Graduación - Maestrías tabla'!$E472,"")</f>
        <v/>
      </c>
      <c r="I472" s="6">
        <f>IF('Graduación - Maestrías tabla'!I472&gt;0,'Graduación - Maestrías tabla'!I472/'Graduación - Maestrías tabla'!$E472,"")</f>
        <v>0.16666666666666666</v>
      </c>
      <c r="J472" s="6">
        <f>IF('Graduación - Maestrías tabla'!J472&gt;0,'Graduación - Maestrías tabla'!J472/'Graduación - Maestrías tabla'!$E472,"")</f>
        <v>0.16666666666666666</v>
      </c>
      <c r="K472" s="6" t="str">
        <f>IF('Graduación - Maestrías tabla'!K472&gt;0,'Graduación - Maestrías tabla'!K472/'Graduación - Maestrías tabla'!$E472,"")</f>
        <v/>
      </c>
      <c r="L472" s="6" t="str">
        <f>IF('Graduación - Maestrías tabla'!L472&gt;0,'Graduación - Maestrías tabla'!L472/'Graduación - Maestrías tabla'!$E472,"")</f>
        <v/>
      </c>
      <c r="M472" s="6" t="str">
        <f>IF('Graduación - Maestrías tabla'!M472&gt;0,'Graduación - Maestrías tabla'!M472/'Graduación - Maestrías tabla'!$E472,"")</f>
        <v/>
      </c>
      <c r="N472" s="6" t="str">
        <f>IF('Graduación - Maestrías tabla'!N472&gt;0,'Graduación - Maestrías tabla'!N472/'Graduación - Maestrías tabla'!$E472,"")</f>
        <v/>
      </c>
      <c r="O472" s="6" t="str">
        <f>IF('Graduación - Maestrías tabla'!O472&gt;0,'Graduación - Maestrías tabla'!O472/'Graduación - Maestrías tabla'!$E472,"")</f>
        <v/>
      </c>
    </row>
    <row r="473" spans="1:15" s="28" customFormat="1" ht="15" customHeight="1" x14ac:dyDescent="0.25">
      <c r="A473" s="13" t="s">
        <v>22</v>
      </c>
      <c r="B473" s="12" t="s">
        <v>130</v>
      </c>
      <c r="C473" s="26" t="s">
        <v>129</v>
      </c>
      <c r="D473" s="23">
        <v>2019</v>
      </c>
      <c r="E473" s="3">
        <v>11</v>
      </c>
      <c r="F473" s="6" t="str">
        <f>IF('Graduación - Maestrías tabla'!F473&gt;0,'Graduación - Maestrías tabla'!F473/'Graduación - Maestrías tabla'!$E473,"")</f>
        <v/>
      </c>
      <c r="G473" s="6" t="str">
        <f>IF('Graduación - Maestrías tabla'!G473&gt;0,'Graduación - Maestrías tabla'!G473/'Graduación - Maestrías tabla'!$E473,"")</f>
        <v/>
      </c>
      <c r="H473" s="6" t="str">
        <f>IF('Graduación - Maestrías tabla'!H473&gt;0,'Graduación - Maestrías tabla'!H473/'Graduación - Maestrías tabla'!$E473,"")</f>
        <v/>
      </c>
      <c r="I473" s="6" t="str">
        <f>IF('Graduación - Maestrías tabla'!I473&gt;0,'Graduación - Maestrías tabla'!I473/'Graduación - Maestrías tabla'!$E473,"")</f>
        <v/>
      </c>
      <c r="J473" s="6" t="str">
        <f>IF('Graduación - Maestrías tabla'!J473&gt;0,'Graduación - Maestrías tabla'!J473/'Graduación - Maestrías tabla'!$E473,"")</f>
        <v/>
      </c>
      <c r="K473" s="6" t="str">
        <f>IF('Graduación - Maestrías tabla'!K473&gt;0,'Graduación - Maestrías tabla'!K473/'Graduación - Maestrías tabla'!$E473,"")</f>
        <v/>
      </c>
      <c r="L473" s="6" t="str">
        <f>IF('Graduación - Maestrías tabla'!L473&gt;0,'Graduación - Maestrías tabla'!L473/'Graduación - Maestrías tabla'!$E473,"")</f>
        <v/>
      </c>
      <c r="M473" s="6" t="str">
        <f>IF('Graduación - Maestrías tabla'!M473&gt;0,'Graduación - Maestrías tabla'!M473/'Graduación - Maestrías tabla'!$E473,"")</f>
        <v/>
      </c>
      <c r="N473" s="6" t="str">
        <f>IF('Graduación - Maestrías tabla'!N473&gt;0,'Graduación - Maestrías tabla'!N473/'Graduación - Maestrías tabla'!$E473,"")</f>
        <v/>
      </c>
      <c r="O473" s="6" t="str">
        <f>IF('Graduación - Maestrías tabla'!O473&gt;0,'Graduación - Maestrías tabla'!O473/'Graduación - Maestrías tabla'!$E473,"")</f>
        <v/>
      </c>
    </row>
    <row r="474" spans="1:15" s="28" customFormat="1" ht="15" customHeight="1" x14ac:dyDescent="0.25">
      <c r="A474" s="13" t="s">
        <v>22</v>
      </c>
      <c r="B474" s="12" t="s">
        <v>130</v>
      </c>
      <c r="C474" s="26" t="s">
        <v>129</v>
      </c>
      <c r="D474" s="23">
        <v>2020</v>
      </c>
      <c r="E474" s="3">
        <v>16</v>
      </c>
      <c r="F474" s="6" t="str">
        <f>IF('Graduación - Maestrías tabla'!F474&gt;0,'Graduación - Maestrías tabla'!F474/'Graduación - Maestrías tabla'!$E474,"")</f>
        <v/>
      </c>
      <c r="G474" s="6" t="str">
        <f>IF('Graduación - Maestrías tabla'!G474&gt;0,'Graduación - Maestrías tabla'!G474/'Graduación - Maestrías tabla'!$E474,"")</f>
        <v/>
      </c>
      <c r="H474" s="6" t="str">
        <f>IF('Graduación - Maestrías tabla'!H474&gt;0,'Graduación - Maestrías tabla'!H474/'Graduación - Maestrías tabla'!$E474,"")</f>
        <v/>
      </c>
      <c r="I474" s="6" t="str">
        <f>IF('Graduación - Maestrías tabla'!I474&gt;0,'Graduación - Maestrías tabla'!I474/'Graduación - Maestrías tabla'!$E474,"")</f>
        <v/>
      </c>
      <c r="J474" s="6" t="str">
        <f>IF('Graduación - Maestrías tabla'!J474&gt;0,'Graduación - Maestrías tabla'!J474/'Graduación - Maestrías tabla'!$E474,"")</f>
        <v/>
      </c>
      <c r="K474" s="6" t="str">
        <f>IF('Graduación - Maestrías tabla'!K474&gt;0,'Graduación - Maestrías tabla'!K474/'Graduación - Maestrías tabla'!$E474,"")</f>
        <v/>
      </c>
      <c r="L474" s="6" t="str">
        <f>IF('Graduación - Maestrías tabla'!L474&gt;0,'Graduación - Maestrías tabla'!L474/'Graduación - Maestrías tabla'!$E474,"")</f>
        <v/>
      </c>
      <c r="M474" s="6" t="str">
        <f>IF('Graduación - Maestrías tabla'!M474&gt;0,'Graduación - Maestrías tabla'!M474/'Graduación - Maestrías tabla'!$E474,"")</f>
        <v/>
      </c>
      <c r="N474" s="6" t="str">
        <f>IF('Graduación - Maestrías tabla'!N474&gt;0,'Graduación - Maestrías tabla'!N474/'Graduación - Maestrías tabla'!$E474,"")</f>
        <v/>
      </c>
      <c r="O474" s="6" t="str">
        <f>IF('Graduación - Maestrías tabla'!O474&gt;0,'Graduación - Maestrías tabla'!O474/'Graduación - Maestrías tabla'!$E474,"")</f>
        <v/>
      </c>
    </row>
    <row r="475" spans="1:15" s="28" customFormat="1" ht="15" customHeight="1" x14ac:dyDescent="0.25">
      <c r="A475" s="13" t="s">
        <v>22</v>
      </c>
      <c r="B475" s="12" t="s">
        <v>130</v>
      </c>
      <c r="C475" s="26" t="s">
        <v>129</v>
      </c>
      <c r="D475" s="23">
        <v>2021</v>
      </c>
      <c r="E475" s="3">
        <v>10</v>
      </c>
      <c r="F475" s="6" t="str">
        <f>IF('Graduación - Maestrías tabla'!F475&gt;0,'Graduación - Maestrías tabla'!F475/'Graduación - Maestrías tabla'!$E475,"")</f>
        <v/>
      </c>
      <c r="G475" s="6" t="str">
        <f>IF('Graduación - Maestrías tabla'!G475&gt;0,'Graduación - Maestrías tabla'!G475/'Graduación - Maestrías tabla'!$E475,"")</f>
        <v/>
      </c>
      <c r="H475" s="6" t="str">
        <f>IF('Graduación - Maestrías tabla'!H475&gt;0,'Graduación - Maestrías tabla'!H475/'Graduación - Maestrías tabla'!$E475,"")</f>
        <v/>
      </c>
      <c r="I475" s="6" t="str">
        <f>IF('Graduación - Maestrías tabla'!I475&gt;0,'Graduación - Maestrías tabla'!I475/'Graduación - Maestrías tabla'!$E475,"")</f>
        <v/>
      </c>
      <c r="J475" s="6" t="str">
        <f>IF('Graduación - Maestrías tabla'!J475&gt;0,'Graduación - Maestrías tabla'!J475/'Graduación - Maestrías tabla'!$E475,"")</f>
        <v/>
      </c>
      <c r="K475" s="6" t="str">
        <f>IF('Graduación - Maestrías tabla'!K475&gt;0,'Graduación - Maestrías tabla'!K475/'Graduación - Maestrías tabla'!$E475,"")</f>
        <v/>
      </c>
      <c r="L475" s="6" t="str">
        <f>IF('Graduación - Maestrías tabla'!L475&gt;0,'Graduación - Maestrías tabla'!L475/'Graduación - Maestrías tabla'!$E475,"")</f>
        <v/>
      </c>
      <c r="M475" s="6" t="str">
        <f>IF('Graduación - Maestrías tabla'!M475&gt;0,'Graduación - Maestrías tabla'!M475/'Graduación - Maestrías tabla'!$E475,"")</f>
        <v/>
      </c>
      <c r="N475" s="6" t="str">
        <f>IF('Graduación - Maestrías tabla'!N475&gt;0,'Graduación - Maestrías tabla'!N475/'Graduación - Maestrías tabla'!$E475,"")</f>
        <v/>
      </c>
      <c r="O475" s="6" t="str">
        <f>IF('Graduación - Maestrías tabla'!O475&gt;0,'Graduación - Maestrías tabla'!O475/'Graduación - Maestrías tabla'!$E475,"")</f>
        <v/>
      </c>
    </row>
    <row r="476" spans="1:15" s="28" customFormat="1" ht="15" customHeight="1" x14ac:dyDescent="0.25">
      <c r="A476" s="13" t="s">
        <v>22</v>
      </c>
      <c r="B476" s="12" t="s">
        <v>130</v>
      </c>
      <c r="C476" s="26" t="s">
        <v>129</v>
      </c>
      <c r="D476" s="23">
        <v>2022</v>
      </c>
      <c r="E476" s="3">
        <v>1</v>
      </c>
      <c r="F476" s="6" t="str">
        <f>IF('Graduación - Maestrías tabla'!F476&gt;0,'Graduación - Maestrías tabla'!F476/'Graduación - Maestrías tabla'!$E476,"")</f>
        <v/>
      </c>
      <c r="G476" s="6" t="str">
        <f>IF('Graduación - Maestrías tabla'!G476&gt;0,'Graduación - Maestrías tabla'!G476/'Graduación - Maestrías tabla'!$E476,"")</f>
        <v/>
      </c>
      <c r="H476" s="6" t="str">
        <f>IF('Graduación - Maestrías tabla'!H476&gt;0,'Graduación - Maestrías tabla'!H476/'Graduación - Maestrías tabla'!$E476,"")</f>
        <v/>
      </c>
      <c r="I476" s="6" t="str">
        <f>IF('Graduación - Maestrías tabla'!I476&gt;0,'Graduación - Maestrías tabla'!I476/'Graduación - Maestrías tabla'!$E476,"")</f>
        <v/>
      </c>
      <c r="J476" s="6" t="str">
        <f>IF('Graduación - Maestrías tabla'!J476&gt;0,'Graduación - Maestrías tabla'!J476/'Graduación - Maestrías tabla'!$E476,"")</f>
        <v/>
      </c>
      <c r="K476" s="6" t="str">
        <f>IF('Graduación - Maestrías tabla'!K476&gt;0,'Graduación - Maestrías tabla'!K476/'Graduación - Maestrías tabla'!$E476,"")</f>
        <v/>
      </c>
      <c r="L476" s="6" t="str">
        <f>IF('Graduación - Maestrías tabla'!L476&gt;0,'Graduación - Maestrías tabla'!L476/'Graduación - Maestrías tabla'!$E476,"")</f>
        <v/>
      </c>
      <c r="M476" s="6" t="str">
        <f>IF('Graduación - Maestrías tabla'!M476&gt;0,'Graduación - Maestrías tabla'!M476/'Graduación - Maestrías tabla'!$E476,"")</f>
        <v/>
      </c>
      <c r="N476" s="6" t="str">
        <f>IF('Graduación - Maestrías tabla'!N476&gt;0,'Graduación - Maestrías tabla'!N476/'Graduación - Maestrías tabla'!$E476,"")</f>
        <v/>
      </c>
      <c r="O476" s="6" t="str">
        <f>IF('Graduación - Maestrías tabla'!O476&gt;0,'Graduación - Maestrías tabla'!O476/'Graduación - Maestrías tabla'!$E476,"")</f>
        <v/>
      </c>
    </row>
    <row r="477" spans="1:15" s="28" customFormat="1" ht="15" customHeight="1" x14ac:dyDescent="0.25">
      <c r="A477" s="13" t="s">
        <v>182</v>
      </c>
      <c r="B477" s="12" t="s">
        <v>183</v>
      </c>
      <c r="C477" s="26" t="s">
        <v>184</v>
      </c>
      <c r="D477" s="23">
        <v>2011</v>
      </c>
      <c r="E477" s="3">
        <v>2</v>
      </c>
      <c r="F477" s="6" t="str">
        <f>IF('Graduación - Maestrías tabla'!F477&gt;0,'Graduación - Maestrías tabla'!F477/'Graduación - Maestrías tabla'!$E477,"")</f>
        <v/>
      </c>
      <c r="G477" s="6" t="str">
        <f>IF('Graduación - Maestrías tabla'!G477&gt;0,'Graduación - Maestrías tabla'!G477/'Graduación - Maestrías tabla'!$E477,"")</f>
        <v/>
      </c>
      <c r="H477" s="6" t="str">
        <f>IF('Graduación - Maestrías tabla'!H477&gt;0,'Graduación - Maestrías tabla'!H477/'Graduación - Maestrías tabla'!$E477,"")</f>
        <v/>
      </c>
      <c r="I477" s="6" t="str">
        <f>IF('Graduación - Maestrías tabla'!I477&gt;0,'Graduación - Maestrías tabla'!I477/'Graduación - Maestrías tabla'!$E477,"")</f>
        <v/>
      </c>
      <c r="J477" s="6" t="str">
        <f>IF('Graduación - Maestrías tabla'!J477&gt;0,'Graduación - Maestrías tabla'!J477/'Graduación - Maestrías tabla'!$E477,"")</f>
        <v/>
      </c>
      <c r="K477" s="6" t="str">
        <f>IF('Graduación - Maestrías tabla'!K477&gt;0,'Graduación - Maestrías tabla'!K477/'Graduación - Maestrías tabla'!$E477,"")</f>
        <v/>
      </c>
      <c r="L477" s="6" t="str">
        <f>IF('Graduación - Maestrías tabla'!L477&gt;0,'Graduación - Maestrías tabla'!L477/'Graduación - Maestrías tabla'!$E477,"")</f>
        <v/>
      </c>
      <c r="M477" s="6" t="str">
        <f>IF('Graduación - Maestrías tabla'!M477&gt;0,'Graduación - Maestrías tabla'!M477/'Graduación - Maestrías tabla'!$E477,"")</f>
        <v/>
      </c>
      <c r="N477" s="6" t="str">
        <f>IF('Graduación - Maestrías tabla'!N477&gt;0,'Graduación - Maestrías tabla'!N477/'Graduación - Maestrías tabla'!$E477,"")</f>
        <v/>
      </c>
      <c r="O477" s="6" t="str">
        <f>IF('Graduación - Maestrías tabla'!O477&gt;0,'Graduación - Maestrías tabla'!O477/'Graduación - Maestrías tabla'!$E477,"")</f>
        <v/>
      </c>
    </row>
    <row r="478" spans="1:15" s="28" customFormat="1" ht="15" customHeight="1" x14ac:dyDescent="0.25">
      <c r="A478" s="13" t="s">
        <v>182</v>
      </c>
      <c r="B478" s="12" t="s">
        <v>183</v>
      </c>
      <c r="C478" s="26" t="s">
        <v>184</v>
      </c>
      <c r="D478" s="23">
        <v>2012</v>
      </c>
      <c r="E478" s="3">
        <v>1</v>
      </c>
      <c r="F478" s="6" t="str">
        <f>IF('Graduación - Maestrías tabla'!F478&gt;0,'Graduación - Maestrías tabla'!F478/'Graduación - Maestrías tabla'!$E478,"")</f>
        <v/>
      </c>
      <c r="G478" s="6" t="str">
        <f>IF('Graduación - Maestrías tabla'!G478&gt;0,'Graduación - Maestrías tabla'!G478/'Graduación - Maestrías tabla'!$E478,"")</f>
        <v/>
      </c>
      <c r="H478" s="6" t="str">
        <f>IF('Graduación - Maestrías tabla'!H478&gt;0,'Graduación - Maestrías tabla'!H478/'Graduación - Maestrías tabla'!$E478,"")</f>
        <v/>
      </c>
      <c r="I478" s="6" t="str">
        <f>IF('Graduación - Maestrías tabla'!I478&gt;0,'Graduación - Maestrías tabla'!I478/'Graduación - Maestrías tabla'!$E478,"")</f>
        <v/>
      </c>
      <c r="J478" s="6" t="str">
        <f>IF('Graduación - Maestrías tabla'!J478&gt;0,'Graduación - Maestrías tabla'!J478/'Graduación - Maestrías tabla'!$E478,"")</f>
        <v/>
      </c>
      <c r="K478" s="6" t="str">
        <f>IF('Graduación - Maestrías tabla'!K478&gt;0,'Graduación - Maestrías tabla'!K478/'Graduación - Maestrías tabla'!$E478,"")</f>
        <v/>
      </c>
      <c r="L478" s="6" t="str">
        <f>IF('Graduación - Maestrías tabla'!L478&gt;0,'Graduación - Maestrías tabla'!L478/'Graduación - Maestrías tabla'!$E478,"")</f>
        <v/>
      </c>
      <c r="M478" s="6" t="str">
        <f>IF('Graduación - Maestrías tabla'!M478&gt;0,'Graduación - Maestrías tabla'!M478/'Graduación - Maestrías tabla'!$E478,"")</f>
        <v/>
      </c>
      <c r="N478" s="6" t="str">
        <f>IF('Graduación - Maestrías tabla'!N478&gt;0,'Graduación - Maestrías tabla'!N478/'Graduación - Maestrías tabla'!$E478,"")</f>
        <v/>
      </c>
      <c r="O478" s="6" t="str">
        <f>IF('Graduación - Maestrías tabla'!O478&gt;0,'Graduación - Maestrías tabla'!O478/'Graduación - Maestrías tabla'!$E478,"")</f>
        <v/>
      </c>
    </row>
    <row r="479" spans="1:15" s="28" customFormat="1" ht="15" customHeight="1" x14ac:dyDescent="0.25">
      <c r="A479" s="13" t="s">
        <v>23</v>
      </c>
      <c r="B479" s="12" t="s">
        <v>134</v>
      </c>
      <c r="C479" s="26" t="s">
        <v>133</v>
      </c>
      <c r="D479" s="23">
        <v>2009</v>
      </c>
      <c r="E479" s="3">
        <v>8</v>
      </c>
      <c r="F479" s="6" t="str">
        <f>IF('Graduación - Maestrías tabla'!F479&gt;0,'Graduación - Maestrías tabla'!F479/'Graduación - Maestrías tabla'!$E479,"")</f>
        <v/>
      </c>
      <c r="G479" s="6" t="str">
        <f>IF('Graduación - Maestrías tabla'!G479&gt;0,'Graduación - Maestrías tabla'!G479/'Graduación - Maestrías tabla'!$E479,"")</f>
        <v/>
      </c>
      <c r="H479" s="6" t="str">
        <f>IF('Graduación - Maestrías tabla'!H479&gt;0,'Graduación - Maestrías tabla'!H479/'Graduación - Maestrías tabla'!$E479,"")</f>
        <v/>
      </c>
      <c r="I479" s="6" t="str">
        <f>IF('Graduación - Maestrías tabla'!I479&gt;0,'Graduación - Maestrías tabla'!I479/'Graduación - Maestrías tabla'!$E479,"")</f>
        <v/>
      </c>
      <c r="J479" s="6">
        <f>IF('Graduación - Maestrías tabla'!J479&gt;0,'Graduación - Maestrías tabla'!J479/'Graduación - Maestrías tabla'!$E479,"")</f>
        <v>0.375</v>
      </c>
      <c r="K479" s="6">
        <f>IF('Graduación - Maestrías tabla'!K479&gt;0,'Graduación - Maestrías tabla'!K479/'Graduación - Maestrías tabla'!$E479,"")</f>
        <v>0.375</v>
      </c>
      <c r="L479" s="6">
        <f>IF('Graduación - Maestrías tabla'!L479&gt;0,'Graduación - Maestrías tabla'!L479/'Graduación - Maestrías tabla'!$E479,"")</f>
        <v>0.375</v>
      </c>
      <c r="M479" s="6">
        <f>IF('Graduación - Maestrías tabla'!M479&gt;0,'Graduación - Maestrías tabla'!M479/'Graduación - Maestrías tabla'!$E479,"")</f>
        <v>0.375</v>
      </c>
      <c r="N479" s="6">
        <f>IF('Graduación - Maestrías tabla'!N479&gt;0,'Graduación - Maestrías tabla'!N479/'Graduación - Maestrías tabla'!$E479,"")</f>
        <v>0.375</v>
      </c>
      <c r="O479" s="6">
        <f>IF('Graduación - Maestrías tabla'!O479&gt;0,'Graduación - Maestrías tabla'!O479/'Graduación - Maestrías tabla'!$E479,"")</f>
        <v>0.375</v>
      </c>
    </row>
    <row r="480" spans="1:15" s="28" customFormat="1" ht="15" customHeight="1" x14ac:dyDescent="0.25">
      <c r="A480" s="13" t="s">
        <v>23</v>
      </c>
      <c r="B480" s="12" t="s">
        <v>134</v>
      </c>
      <c r="C480" s="26" t="s">
        <v>133</v>
      </c>
      <c r="D480" s="23">
        <v>2010</v>
      </c>
      <c r="E480" s="3">
        <v>7</v>
      </c>
      <c r="F480" s="6" t="str">
        <f>IF('Graduación - Maestrías tabla'!F480&gt;0,'Graduación - Maestrías tabla'!F480/'Graduación - Maestrías tabla'!$E480,"")</f>
        <v/>
      </c>
      <c r="G480" s="6" t="str">
        <f>IF('Graduación - Maestrías tabla'!G480&gt;0,'Graduación - Maestrías tabla'!G480/'Graduación - Maestrías tabla'!$E480,"")</f>
        <v/>
      </c>
      <c r="H480" s="6" t="str">
        <f>IF('Graduación - Maestrías tabla'!H480&gt;0,'Graduación - Maestrías tabla'!H480/'Graduación - Maestrías tabla'!$E480,"")</f>
        <v/>
      </c>
      <c r="I480" s="6" t="str">
        <f>IF('Graduación - Maestrías tabla'!I480&gt;0,'Graduación - Maestrías tabla'!I480/'Graduación - Maestrías tabla'!$E480,"")</f>
        <v/>
      </c>
      <c r="J480" s="6" t="str">
        <f>IF('Graduación - Maestrías tabla'!J480&gt;0,'Graduación - Maestrías tabla'!J480/'Graduación - Maestrías tabla'!$E480,"")</f>
        <v/>
      </c>
      <c r="K480" s="6" t="str">
        <f>IF('Graduación - Maestrías tabla'!K480&gt;0,'Graduación - Maestrías tabla'!K480/'Graduación - Maestrías tabla'!$E480,"")</f>
        <v/>
      </c>
      <c r="L480" s="6" t="str">
        <f>IF('Graduación - Maestrías tabla'!L480&gt;0,'Graduación - Maestrías tabla'!L480/'Graduación - Maestrías tabla'!$E480,"")</f>
        <v/>
      </c>
      <c r="M480" s="6">
        <f>IF('Graduación - Maestrías tabla'!M480&gt;0,'Graduación - Maestrías tabla'!M480/'Graduación - Maestrías tabla'!$E480,"")</f>
        <v>0.14285714285714285</v>
      </c>
      <c r="N480" s="6">
        <f>IF('Graduación - Maestrías tabla'!N480&gt;0,'Graduación - Maestrías tabla'!N480/'Graduación - Maestrías tabla'!$E480,"")</f>
        <v>0.14285714285714285</v>
      </c>
      <c r="O480" s="6">
        <f>IF('Graduación - Maestrías tabla'!O480&gt;0,'Graduación - Maestrías tabla'!O480/'Graduación - Maestrías tabla'!$E480,"")</f>
        <v>0.14285714285714285</v>
      </c>
    </row>
    <row r="481" spans="1:15" s="28" customFormat="1" ht="15" customHeight="1" x14ac:dyDescent="0.25">
      <c r="A481" s="13" t="s">
        <v>23</v>
      </c>
      <c r="B481" s="12" t="s">
        <v>134</v>
      </c>
      <c r="C481" s="26" t="s">
        <v>133</v>
      </c>
      <c r="D481" s="23">
        <v>2011</v>
      </c>
      <c r="E481" s="3">
        <v>2</v>
      </c>
      <c r="F481" s="6" t="str">
        <f>IF('Graduación - Maestrías tabla'!F481&gt;0,'Graduación - Maestrías tabla'!F481/'Graduación - Maestrías tabla'!$E481,"")</f>
        <v/>
      </c>
      <c r="G481" s="6" t="str">
        <f>IF('Graduación - Maestrías tabla'!G481&gt;0,'Graduación - Maestrías tabla'!G481/'Graduación - Maestrías tabla'!$E481,"")</f>
        <v/>
      </c>
      <c r="H481" s="6" t="str">
        <f>IF('Graduación - Maestrías tabla'!H481&gt;0,'Graduación - Maestrías tabla'!H481/'Graduación - Maestrías tabla'!$E481,"")</f>
        <v/>
      </c>
      <c r="I481" s="6" t="str">
        <f>IF('Graduación - Maestrías tabla'!I481&gt;0,'Graduación - Maestrías tabla'!I481/'Graduación - Maestrías tabla'!$E481,"")</f>
        <v/>
      </c>
      <c r="J481" s="6" t="str">
        <f>IF('Graduación - Maestrías tabla'!J481&gt;0,'Graduación - Maestrías tabla'!J481/'Graduación - Maestrías tabla'!$E481,"")</f>
        <v/>
      </c>
      <c r="K481" s="6" t="str">
        <f>IF('Graduación - Maestrías tabla'!K481&gt;0,'Graduación - Maestrías tabla'!K481/'Graduación - Maestrías tabla'!$E481,"")</f>
        <v/>
      </c>
      <c r="L481" s="6" t="str">
        <f>IF('Graduación - Maestrías tabla'!L481&gt;0,'Graduación - Maestrías tabla'!L481/'Graduación - Maestrías tabla'!$E481,"")</f>
        <v/>
      </c>
      <c r="M481" s="6" t="str">
        <f>IF('Graduación - Maestrías tabla'!M481&gt;0,'Graduación - Maestrías tabla'!M481/'Graduación - Maestrías tabla'!$E481,"")</f>
        <v/>
      </c>
      <c r="N481" s="6" t="str">
        <f>IF('Graduación - Maestrías tabla'!N481&gt;0,'Graduación - Maestrías tabla'!N481/'Graduación - Maestrías tabla'!$E481,"")</f>
        <v/>
      </c>
      <c r="O481" s="6" t="str">
        <f>IF('Graduación - Maestrías tabla'!O481&gt;0,'Graduación - Maestrías tabla'!O481/'Graduación - Maestrías tabla'!$E481,"")</f>
        <v/>
      </c>
    </row>
    <row r="482" spans="1:15" s="28" customFormat="1" ht="15" customHeight="1" x14ac:dyDescent="0.25">
      <c r="A482" s="13" t="s">
        <v>23</v>
      </c>
      <c r="B482" s="12" t="s">
        <v>134</v>
      </c>
      <c r="C482" s="26" t="s">
        <v>133</v>
      </c>
      <c r="D482" s="23">
        <v>2012</v>
      </c>
      <c r="E482" s="3">
        <v>6</v>
      </c>
      <c r="F482" s="6" t="str">
        <f>IF('Graduación - Maestrías tabla'!F482&gt;0,'Graduación - Maestrías tabla'!F482/'Graduación - Maestrías tabla'!$E482,"")</f>
        <v/>
      </c>
      <c r="G482" s="6" t="str">
        <f>IF('Graduación - Maestrías tabla'!G482&gt;0,'Graduación - Maestrías tabla'!G482/'Graduación - Maestrías tabla'!$E482,"")</f>
        <v/>
      </c>
      <c r="H482" s="6" t="str">
        <f>IF('Graduación - Maestrías tabla'!H482&gt;0,'Graduación - Maestrías tabla'!H482/'Graduación - Maestrías tabla'!$E482,"")</f>
        <v/>
      </c>
      <c r="I482" s="6" t="str">
        <f>IF('Graduación - Maestrías tabla'!I482&gt;0,'Graduación - Maestrías tabla'!I482/'Graduación - Maestrías tabla'!$E482,"")</f>
        <v/>
      </c>
      <c r="J482" s="6" t="str">
        <f>IF('Graduación - Maestrías tabla'!J482&gt;0,'Graduación - Maestrías tabla'!J482/'Graduación - Maestrías tabla'!$E482,"")</f>
        <v/>
      </c>
      <c r="K482" s="6">
        <f>IF('Graduación - Maestrías tabla'!K482&gt;0,'Graduación - Maestrías tabla'!K482/'Graduación - Maestrías tabla'!$E482,"")</f>
        <v>0.16666666666666666</v>
      </c>
      <c r="L482" s="6">
        <f>IF('Graduación - Maestrías tabla'!L482&gt;0,'Graduación - Maestrías tabla'!L482/'Graduación - Maestrías tabla'!$E482,"")</f>
        <v>0.16666666666666666</v>
      </c>
      <c r="M482" s="6">
        <f>IF('Graduación - Maestrías tabla'!M482&gt;0,'Graduación - Maestrías tabla'!M482/'Graduación - Maestrías tabla'!$E482,"")</f>
        <v>0.33333333333333331</v>
      </c>
      <c r="N482" s="6">
        <f>IF('Graduación - Maestrías tabla'!N482&gt;0,'Graduación - Maestrías tabla'!N482/'Graduación - Maestrías tabla'!$E482,"")</f>
        <v>0.33333333333333331</v>
      </c>
      <c r="O482" s="6">
        <f>IF('Graduación - Maestrías tabla'!O482&gt;0,'Graduación - Maestrías tabla'!O482/'Graduación - Maestrías tabla'!$E482,"")</f>
        <v>0.33333333333333331</v>
      </c>
    </row>
    <row r="483" spans="1:15" s="28" customFormat="1" ht="15" customHeight="1" x14ac:dyDescent="0.25">
      <c r="A483" s="13" t="s">
        <v>23</v>
      </c>
      <c r="B483" s="12" t="s">
        <v>134</v>
      </c>
      <c r="C483" s="26" t="s">
        <v>133</v>
      </c>
      <c r="D483" s="23">
        <v>2013</v>
      </c>
      <c r="E483" s="3">
        <v>11</v>
      </c>
      <c r="F483" s="6" t="str">
        <f>IF('Graduación - Maestrías tabla'!F483&gt;0,'Graduación - Maestrías tabla'!F483/'Graduación - Maestrías tabla'!$E483,"")</f>
        <v/>
      </c>
      <c r="G483" s="6" t="str">
        <f>IF('Graduación - Maestrías tabla'!G483&gt;0,'Graduación - Maestrías tabla'!G483/'Graduación - Maestrías tabla'!$E483,"")</f>
        <v/>
      </c>
      <c r="H483" s="6">
        <f>IF('Graduación - Maestrías tabla'!H483&gt;0,'Graduación - Maestrías tabla'!H483/'Graduación - Maestrías tabla'!$E483,"")</f>
        <v>9.0909090909090912E-2</v>
      </c>
      <c r="I483" s="6">
        <f>IF('Graduación - Maestrías tabla'!I483&gt;0,'Graduación - Maestrías tabla'!I483/'Graduación - Maestrías tabla'!$E483,"")</f>
        <v>0.27272727272727271</v>
      </c>
      <c r="J483" s="6">
        <f>IF('Graduación - Maestrías tabla'!J483&gt;0,'Graduación - Maestrías tabla'!J483/'Graduación - Maestrías tabla'!$E483,"")</f>
        <v>0.54545454545454541</v>
      </c>
      <c r="K483" s="6">
        <f>IF('Graduación - Maestrías tabla'!K483&gt;0,'Graduación - Maestrías tabla'!K483/'Graduación - Maestrías tabla'!$E483,"")</f>
        <v>0.72727272727272729</v>
      </c>
      <c r="L483" s="6">
        <f>IF('Graduación - Maestrías tabla'!L483&gt;0,'Graduación - Maestrías tabla'!L483/'Graduación - Maestrías tabla'!$E483,"")</f>
        <v>0.81818181818181823</v>
      </c>
      <c r="M483" s="6">
        <f>IF('Graduación - Maestrías tabla'!M483&gt;0,'Graduación - Maestrías tabla'!M483/'Graduación - Maestrías tabla'!$E483,"")</f>
        <v>0.81818181818181823</v>
      </c>
      <c r="N483" s="6">
        <f>IF('Graduación - Maestrías tabla'!N483&gt;0,'Graduación - Maestrías tabla'!N483/'Graduación - Maestrías tabla'!$E483,"")</f>
        <v>0.81818181818181823</v>
      </c>
      <c r="O483" s="6">
        <f>IF('Graduación - Maestrías tabla'!O483&gt;0,'Graduación - Maestrías tabla'!O483/'Graduación - Maestrías tabla'!$E483,"")</f>
        <v>0.81818181818181823</v>
      </c>
    </row>
    <row r="484" spans="1:15" s="28" customFormat="1" ht="15" customHeight="1" x14ac:dyDescent="0.25">
      <c r="A484" s="13" t="s">
        <v>23</v>
      </c>
      <c r="B484" s="12" t="s">
        <v>134</v>
      </c>
      <c r="C484" s="26" t="s">
        <v>133</v>
      </c>
      <c r="D484" s="23">
        <v>2014</v>
      </c>
      <c r="E484" s="3">
        <v>11</v>
      </c>
      <c r="F484" s="6" t="str">
        <f>IF('Graduación - Maestrías tabla'!F484&gt;0,'Graduación - Maestrías tabla'!F484/'Graduación - Maestrías tabla'!$E484,"")</f>
        <v/>
      </c>
      <c r="G484" s="6" t="str">
        <f>IF('Graduación - Maestrías tabla'!G484&gt;0,'Graduación - Maestrías tabla'!G484/'Graduación - Maestrías tabla'!$E484,"")</f>
        <v/>
      </c>
      <c r="H484" s="6" t="str">
        <f>IF('Graduación - Maestrías tabla'!H484&gt;0,'Graduación - Maestrías tabla'!H484/'Graduación - Maestrías tabla'!$E484,"")</f>
        <v/>
      </c>
      <c r="I484" s="6">
        <f>IF('Graduación - Maestrías tabla'!I484&gt;0,'Graduación - Maestrías tabla'!I484/'Graduación - Maestrías tabla'!$E484,"")</f>
        <v>0.36363636363636365</v>
      </c>
      <c r="J484" s="6">
        <f>IF('Graduación - Maestrías tabla'!J484&gt;0,'Graduación - Maestrías tabla'!J484/'Graduación - Maestrías tabla'!$E484,"")</f>
        <v>0.36363636363636365</v>
      </c>
      <c r="K484" s="6">
        <f>IF('Graduación - Maestrías tabla'!K484&gt;0,'Graduación - Maestrías tabla'!K484/'Graduación - Maestrías tabla'!$E484,"")</f>
        <v>0.36363636363636365</v>
      </c>
      <c r="L484" s="6">
        <f>IF('Graduación - Maestrías tabla'!L484&gt;0,'Graduación - Maestrías tabla'!L484/'Graduación - Maestrías tabla'!$E484,"")</f>
        <v>0.36363636363636365</v>
      </c>
      <c r="M484" s="6">
        <f>IF('Graduación - Maestrías tabla'!M484&gt;0,'Graduación - Maestrías tabla'!M484/'Graduación - Maestrías tabla'!$E484,"")</f>
        <v>0.36363636363636365</v>
      </c>
      <c r="N484" s="6">
        <f>IF('Graduación - Maestrías tabla'!N484&gt;0,'Graduación - Maestrías tabla'!N484/'Graduación - Maestrías tabla'!$E484,"")</f>
        <v>0.36363636363636365</v>
      </c>
      <c r="O484" s="6" t="str">
        <f>IF('Graduación - Maestrías tabla'!O484&gt;0,'Graduación - Maestrías tabla'!O484/'Graduación - Maestrías tabla'!$E484,"")</f>
        <v/>
      </c>
    </row>
    <row r="485" spans="1:15" s="28" customFormat="1" ht="15" customHeight="1" x14ac:dyDescent="0.25">
      <c r="A485" s="13" t="s">
        <v>23</v>
      </c>
      <c r="B485" s="12" t="s">
        <v>134</v>
      </c>
      <c r="C485" s="26" t="s">
        <v>133</v>
      </c>
      <c r="D485" s="23">
        <v>2015</v>
      </c>
      <c r="E485" s="3">
        <v>6</v>
      </c>
      <c r="F485" s="6" t="str">
        <f>IF('Graduación - Maestrías tabla'!F485&gt;0,'Graduación - Maestrías tabla'!F485/'Graduación - Maestrías tabla'!$E485,"")</f>
        <v/>
      </c>
      <c r="G485" s="6">
        <f>IF('Graduación - Maestrías tabla'!G485&gt;0,'Graduación - Maestrías tabla'!G485/'Graduación - Maestrías tabla'!$E485,"")</f>
        <v>0.16666666666666666</v>
      </c>
      <c r="H485" s="6">
        <f>IF('Graduación - Maestrías tabla'!H485&gt;0,'Graduación - Maestrías tabla'!H485/'Graduación - Maestrías tabla'!$E485,"")</f>
        <v>0.16666666666666666</v>
      </c>
      <c r="I485" s="6">
        <f>IF('Graduación - Maestrías tabla'!I485&gt;0,'Graduación - Maestrías tabla'!I485/'Graduación - Maestrías tabla'!$E485,"")</f>
        <v>0.16666666666666666</v>
      </c>
      <c r="J485" s="6">
        <f>IF('Graduación - Maestrías tabla'!J485&gt;0,'Graduación - Maestrías tabla'!J485/'Graduación - Maestrías tabla'!$E485,"")</f>
        <v>0.16666666666666666</v>
      </c>
      <c r="K485" s="6">
        <f>IF('Graduación - Maestrías tabla'!K485&gt;0,'Graduación - Maestrías tabla'!K485/'Graduación - Maestrías tabla'!$E485,"")</f>
        <v>0.16666666666666666</v>
      </c>
      <c r="L485" s="6">
        <f>IF('Graduación - Maestrías tabla'!L485&gt;0,'Graduación - Maestrías tabla'!L485/'Graduación - Maestrías tabla'!$E485,"")</f>
        <v>0.16666666666666666</v>
      </c>
      <c r="M485" s="6">
        <f>IF('Graduación - Maestrías tabla'!M485&gt;0,'Graduación - Maestrías tabla'!M485/'Graduación - Maestrías tabla'!$E485,"")</f>
        <v>0.16666666666666666</v>
      </c>
      <c r="N485" s="6" t="str">
        <f>IF('Graduación - Maestrías tabla'!N485&gt;0,'Graduación - Maestrías tabla'!N485/'Graduación - Maestrías tabla'!$E485,"")</f>
        <v/>
      </c>
      <c r="O485" s="6" t="str">
        <f>IF('Graduación - Maestrías tabla'!O485&gt;0,'Graduación - Maestrías tabla'!O485/'Graduación - Maestrías tabla'!$E485,"")</f>
        <v/>
      </c>
    </row>
    <row r="486" spans="1:15" s="28" customFormat="1" ht="15" customHeight="1" x14ac:dyDescent="0.25">
      <c r="A486" s="13" t="s">
        <v>23</v>
      </c>
      <c r="B486" s="12" t="s">
        <v>134</v>
      </c>
      <c r="C486" s="26" t="s">
        <v>133</v>
      </c>
      <c r="D486" s="23">
        <v>2016</v>
      </c>
      <c r="E486" s="3">
        <v>7</v>
      </c>
      <c r="F486" s="6" t="str">
        <f>IF('Graduación - Maestrías tabla'!F486&gt;0,'Graduación - Maestrías tabla'!F486/'Graduación - Maestrías tabla'!$E486,"")</f>
        <v/>
      </c>
      <c r="G486" s="6" t="str">
        <f>IF('Graduación - Maestrías tabla'!G486&gt;0,'Graduación - Maestrías tabla'!G486/'Graduación - Maestrías tabla'!$E486,"")</f>
        <v/>
      </c>
      <c r="H486" s="6">
        <f>IF('Graduación - Maestrías tabla'!H486&gt;0,'Graduación - Maestrías tabla'!H486/'Graduación - Maestrías tabla'!$E486,"")</f>
        <v>0.2857142857142857</v>
      </c>
      <c r="I486" s="6">
        <f>IF('Graduación - Maestrías tabla'!I486&gt;0,'Graduación - Maestrías tabla'!I486/'Graduación - Maestrías tabla'!$E486,"")</f>
        <v>0.42857142857142855</v>
      </c>
      <c r="J486" s="6">
        <f>IF('Graduación - Maestrías tabla'!J486&gt;0,'Graduación - Maestrías tabla'!J486/'Graduación - Maestrías tabla'!$E486,"")</f>
        <v>0.42857142857142855</v>
      </c>
      <c r="K486" s="6">
        <f>IF('Graduación - Maestrías tabla'!K486&gt;0,'Graduación - Maestrías tabla'!K486/'Graduación - Maestrías tabla'!$E486,"")</f>
        <v>0.42857142857142855</v>
      </c>
      <c r="L486" s="6">
        <f>IF('Graduación - Maestrías tabla'!L486&gt;0,'Graduación - Maestrías tabla'!L486/'Graduación - Maestrías tabla'!$E486,"")</f>
        <v>0.42857142857142855</v>
      </c>
      <c r="M486" s="6" t="str">
        <f>IF('Graduación - Maestrías tabla'!M486&gt;0,'Graduación - Maestrías tabla'!M486/'Graduación - Maestrías tabla'!$E486,"")</f>
        <v/>
      </c>
      <c r="N486" s="6" t="str">
        <f>IF('Graduación - Maestrías tabla'!N486&gt;0,'Graduación - Maestrías tabla'!N486/'Graduación - Maestrías tabla'!$E486,"")</f>
        <v/>
      </c>
      <c r="O486" s="6" t="str">
        <f>IF('Graduación - Maestrías tabla'!O486&gt;0,'Graduación - Maestrías tabla'!O486/'Graduación - Maestrías tabla'!$E486,"")</f>
        <v/>
      </c>
    </row>
    <row r="487" spans="1:15" s="28" customFormat="1" ht="15" customHeight="1" x14ac:dyDescent="0.25">
      <c r="A487" s="13" t="s">
        <v>23</v>
      </c>
      <c r="B487" s="12" t="s">
        <v>134</v>
      </c>
      <c r="C487" s="26" t="s">
        <v>133</v>
      </c>
      <c r="D487" s="23">
        <v>2017</v>
      </c>
      <c r="E487" s="3">
        <v>8</v>
      </c>
      <c r="F487" s="6" t="str">
        <f>IF('Graduación - Maestrías tabla'!F487&gt;0,'Graduación - Maestrías tabla'!F487/'Graduación - Maestrías tabla'!$E487,"")</f>
        <v/>
      </c>
      <c r="G487" s="6">
        <f>IF('Graduación - Maestrías tabla'!G487&gt;0,'Graduación - Maestrías tabla'!G487/'Graduación - Maestrías tabla'!$E487,"")</f>
        <v>0.125</v>
      </c>
      <c r="H487" s="6">
        <f>IF('Graduación - Maestrías tabla'!H487&gt;0,'Graduación - Maestrías tabla'!H487/'Graduación - Maestrías tabla'!$E487,"")</f>
        <v>0.25</v>
      </c>
      <c r="I487" s="6">
        <f>IF('Graduación - Maestrías tabla'!I487&gt;0,'Graduación - Maestrías tabla'!I487/'Graduación - Maestrías tabla'!$E487,"")</f>
        <v>0.5</v>
      </c>
      <c r="J487" s="6">
        <f>IF('Graduación - Maestrías tabla'!J487&gt;0,'Graduación - Maestrías tabla'!J487/'Graduación - Maestrías tabla'!$E487,"")</f>
        <v>0.5</v>
      </c>
      <c r="K487" s="6">
        <f>IF('Graduación - Maestrías tabla'!K487&gt;0,'Graduación - Maestrías tabla'!K487/'Graduación - Maestrías tabla'!$E487,"")</f>
        <v>0.5</v>
      </c>
      <c r="L487" s="6" t="str">
        <f>IF('Graduación - Maestrías tabla'!L487&gt;0,'Graduación - Maestrías tabla'!L487/'Graduación - Maestrías tabla'!$E487,"")</f>
        <v/>
      </c>
      <c r="M487" s="6" t="str">
        <f>IF('Graduación - Maestrías tabla'!M487&gt;0,'Graduación - Maestrías tabla'!M487/'Graduación - Maestrías tabla'!$E487,"")</f>
        <v/>
      </c>
      <c r="N487" s="6" t="str">
        <f>IF('Graduación - Maestrías tabla'!N487&gt;0,'Graduación - Maestrías tabla'!N487/'Graduación - Maestrías tabla'!$E487,"")</f>
        <v/>
      </c>
      <c r="O487" s="6" t="str">
        <f>IF('Graduación - Maestrías tabla'!O487&gt;0,'Graduación - Maestrías tabla'!O487/'Graduación - Maestrías tabla'!$E487,"")</f>
        <v/>
      </c>
    </row>
    <row r="488" spans="1:15" s="28" customFormat="1" ht="15" customHeight="1" x14ac:dyDescent="0.25">
      <c r="A488" s="13" t="s">
        <v>23</v>
      </c>
      <c r="B488" s="12" t="s">
        <v>134</v>
      </c>
      <c r="C488" s="26" t="s">
        <v>133</v>
      </c>
      <c r="D488" s="23">
        <v>2018</v>
      </c>
      <c r="E488" s="3">
        <v>3</v>
      </c>
      <c r="F488" s="6" t="str">
        <f>IF('Graduación - Maestrías tabla'!F488&gt;0,'Graduación - Maestrías tabla'!F488/'Graduación - Maestrías tabla'!$E488,"")</f>
        <v/>
      </c>
      <c r="G488" s="6" t="str">
        <f>IF('Graduación - Maestrías tabla'!G488&gt;0,'Graduación - Maestrías tabla'!G488/'Graduación - Maestrías tabla'!$E488,"")</f>
        <v/>
      </c>
      <c r="H488" s="6" t="str">
        <f>IF('Graduación - Maestrías tabla'!H488&gt;0,'Graduación - Maestrías tabla'!H488/'Graduación - Maestrías tabla'!$E488,"")</f>
        <v/>
      </c>
      <c r="I488" s="6">
        <f>IF('Graduación - Maestrías tabla'!I488&gt;0,'Graduación - Maestrías tabla'!I488/'Graduación - Maestrías tabla'!$E488,"")</f>
        <v>0.66666666666666663</v>
      </c>
      <c r="J488" s="6">
        <f>IF('Graduación - Maestrías tabla'!J488&gt;0,'Graduación - Maestrías tabla'!J488/'Graduación - Maestrías tabla'!$E488,"")</f>
        <v>0.66666666666666663</v>
      </c>
      <c r="K488" s="6" t="str">
        <f>IF('Graduación - Maestrías tabla'!K488&gt;0,'Graduación - Maestrías tabla'!K488/'Graduación - Maestrías tabla'!$E488,"")</f>
        <v/>
      </c>
      <c r="L488" s="6" t="str">
        <f>IF('Graduación - Maestrías tabla'!L488&gt;0,'Graduación - Maestrías tabla'!L488/'Graduación - Maestrías tabla'!$E488,"")</f>
        <v/>
      </c>
      <c r="M488" s="6" t="str">
        <f>IF('Graduación - Maestrías tabla'!M488&gt;0,'Graduación - Maestrías tabla'!M488/'Graduación - Maestrías tabla'!$E488,"")</f>
        <v/>
      </c>
      <c r="N488" s="6" t="str">
        <f>IF('Graduación - Maestrías tabla'!N488&gt;0,'Graduación - Maestrías tabla'!N488/'Graduación - Maestrías tabla'!$E488,"")</f>
        <v/>
      </c>
      <c r="O488" s="6" t="str">
        <f>IF('Graduación - Maestrías tabla'!O488&gt;0,'Graduación - Maestrías tabla'!O488/'Graduación - Maestrías tabla'!$E488,"")</f>
        <v/>
      </c>
    </row>
    <row r="489" spans="1:15" s="28" customFormat="1" ht="15" customHeight="1" x14ac:dyDescent="0.25">
      <c r="A489" s="13" t="s">
        <v>23</v>
      </c>
      <c r="B489" s="12" t="s">
        <v>134</v>
      </c>
      <c r="C489" s="26" t="s">
        <v>133</v>
      </c>
      <c r="D489" s="23">
        <v>2019</v>
      </c>
      <c r="E489" s="3">
        <v>5</v>
      </c>
      <c r="F489" s="6" t="str">
        <f>IF('Graduación - Maestrías tabla'!F489&gt;0,'Graduación - Maestrías tabla'!F489/'Graduación - Maestrías tabla'!$E489,"")</f>
        <v/>
      </c>
      <c r="G489" s="6" t="str">
        <f>IF('Graduación - Maestrías tabla'!G489&gt;0,'Graduación - Maestrías tabla'!G489/'Graduación - Maestrías tabla'!$E489,"")</f>
        <v/>
      </c>
      <c r="H489" s="6" t="str">
        <f>IF('Graduación - Maestrías tabla'!H489&gt;0,'Graduación - Maestrías tabla'!H489/'Graduación - Maestrías tabla'!$E489,"")</f>
        <v/>
      </c>
      <c r="I489" s="6" t="str">
        <f>IF('Graduación - Maestrías tabla'!I489&gt;0,'Graduación - Maestrías tabla'!I489/'Graduación - Maestrías tabla'!$E489,"")</f>
        <v/>
      </c>
      <c r="J489" s="6" t="str">
        <f>IF('Graduación - Maestrías tabla'!J489&gt;0,'Graduación - Maestrías tabla'!J489/'Graduación - Maestrías tabla'!$E489,"")</f>
        <v/>
      </c>
      <c r="K489" s="6" t="str">
        <f>IF('Graduación - Maestrías tabla'!K489&gt;0,'Graduación - Maestrías tabla'!K489/'Graduación - Maestrías tabla'!$E489,"")</f>
        <v/>
      </c>
      <c r="L489" s="6" t="str">
        <f>IF('Graduación - Maestrías tabla'!L489&gt;0,'Graduación - Maestrías tabla'!L489/'Graduación - Maestrías tabla'!$E489,"")</f>
        <v/>
      </c>
      <c r="M489" s="6" t="str">
        <f>IF('Graduación - Maestrías tabla'!M489&gt;0,'Graduación - Maestrías tabla'!M489/'Graduación - Maestrías tabla'!$E489,"")</f>
        <v/>
      </c>
      <c r="N489" s="6" t="str">
        <f>IF('Graduación - Maestrías tabla'!N489&gt;0,'Graduación - Maestrías tabla'!N489/'Graduación - Maestrías tabla'!$E489,"")</f>
        <v/>
      </c>
      <c r="O489" s="6" t="str">
        <f>IF('Graduación - Maestrías tabla'!O489&gt;0,'Graduación - Maestrías tabla'!O489/'Graduación - Maestrías tabla'!$E489,"")</f>
        <v/>
      </c>
    </row>
    <row r="490" spans="1:15" s="28" customFormat="1" ht="15" customHeight="1" x14ac:dyDescent="0.25">
      <c r="A490" s="13" t="s">
        <v>23</v>
      </c>
      <c r="B490" s="12" t="s">
        <v>134</v>
      </c>
      <c r="C490" s="26" t="s">
        <v>133</v>
      </c>
      <c r="D490" s="23">
        <v>2020</v>
      </c>
      <c r="E490" s="3">
        <v>6</v>
      </c>
      <c r="F490" s="6" t="str">
        <f>IF('Graduación - Maestrías tabla'!F490&gt;0,'Graduación - Maestrías tabla'!F490/'Graduación - Maestrías tabla'!$E490,"")</f>
        <v/>
      </c>
      <c r="G490" s="6" t="str">
        <f>IF('Graduación - Maestrías tabla'!G490&gt;0,'Graduación - Maestrías tabla'!G490/'Graduación - Maestrías tabla'!$E490,"")</f>
        <v/>
      </c>
      <c r="H490" s="6" t="str">
        <f>IF('Graduación - Maestrías tabla'!H490&gt;0,'Graduación - Maestrías tabla'!H490/'Graduación - Maestrías tabla'!$E490,"")</f>
        <v/>
      </c>
      <c r="I490" s="6" t="str">
        <f>IF('Graduación - Maestrías tabla'!I490&gt;0,'Graduación - Maestrías tabla'!I490/'Graduación - Maestrías tabla'!$E490,"")</f>
        <v/>
      </c>
      <c r="J490" s="6" t="str">
        <f>IF('Graduación - Maestrías tabla'!J490&gt;0,'Graduación - Maestrías tabla'!J490/'Graduación - Maestrías tabla'!$E490,"")</f>
        <v/>
      </c>
      <c r="K490" s="6" t="str">
        <f>IF('Graduación - Maestrías tabla'!K490&gt;0,'Graduación - Maestrías tabla'!K490/'Graduación - Maestrías tabla'!$E490,"")</f>
        <v/>
      </c>
      <c r="L490" s="6" t="str">
        <f>IF('Graduación - Maestrías tabla'!L490&gt;0,'Graduación - Maestrías tabla'!L490/'Graduación - Maestrías tabla'!$E490,"")</f>
        <v/>
      </c>
      <c r="M490" s="6" t="str">
        <f>IF('Graduación - Maestrías tabla'!M490&gt;0,'Graduación - Maestrías tabla'!M490/'Graduación - Maestrías tabla'!$E490,"")</f>
        <v/>
      </c>
      <c r="N490" s="6" t="str">
        <f>IF('Graduación - Maestrías tabla'!N490&gt;0,'Graduación - Maestrías tabla'!N490/'Graduación - Maestrías tabla'!$E490,"")</f>
        <v/>
      </c>
      <c r="O490" s="6" t="str">
        <f>IF('Graduación - Maestrías tabla'!O490&gt;0,'Graduación - Maestrías tabla'!O490/'Graduación - Maestrías tabla'!$E490,"")</f>
        <v/>
      </c>
    </row>
    <row r="491" spans="1:15" s="28" customFormat="1" ht="15" customHeight="1" x14ac:dyDescent="0.25">
      <c r="A491" s="13" t="s">
        <v>23</v>
      </c>
      <c r="B491" s="12" t="s">
        <v>134</v>
      </c>
      <c r="C491" s="26" t="s">
        <v>133</v>
      </c>
      <c r="D491" s="23">
        <v>2021</v>
      </c>
      <c r="E491" s="3">
        <v>5</v>
      </c>
      <c r="F491" s="6" t="str">
        <f>IF('Graduación - Maestrías tabla'!F491&gt;0,'Graduación - Maestrías tabla'!F491/'Graduación - Maestrías tabla'!$E491,"")</f>
        <v/>
      </c>
      <c r="G491" s="6" t="str">
        <f>IF('Graduación - Maestrías tabla'!G491&gt;0,'Graduación - Maestrías tabla'!G491/'Graduación - Maestrías tabla'!$E491,"")</f>
        <v/>
      </c>
      <c r="H491" s="6" t="str">
        <f>IF('Graduación - Maestrías tabla'!H491&gt;0,'Graduación - Maestrías tabla'!H491/'Graduación - Maestrías tabla'!$E491,"")</f>
        <v/>
      </c>
      <c r="I491" s="6" t="str">
        <f>IF('Graduación - Maestrías tabla'!I491&gt;0,'Graduación - Maestrías tabla'!I491/'Graduación - Maestrías tabla'!$E491,"")</f>
        <v/>
      </c>
      <c r="J491" s="6" t="str">
        <f>IF('Graduación - Maestrías tabla'!J491&gt;0,'Graduación - Maestrías tabla'!J491/'Graduación - Maestrías tabla'!$E491,"")</f>
        <v/>
      </c>
      <c r="K491" s="6" t="str">
        <f>IF('Graduación - Maestrías tabla'!K491&gt;0,'Graduación - Maestrías tabla'!K491/'Graduación - Maestrías tabla'!$E491,"")</f>
        <v/>
      </c>
      <c r="L491" s="6" t="str">
        <f>IF('Graduación - Maestrías tabla'!L491&gt;0,'Graduación - Maestrías tabla'!L491/'Graduación - Maestrías tabla'!$E491,"")</f>
        <v/>
      </c>
      <c r="M491" s="6" t="str">
        <f>IF('Graduación - Maestrías tabla'!M491&gt;0,'Graduación - Maestrías tabla'!M491/'Graduación - Maestrías tabla'!$E491,"")</f>
        <v/>
      </c>
      <c r="N491" s="6" t="str">
        <f>IF('Graduación - Maestrías tabla'!N491&gt;0,'Graduación - Maestrías tabla'!N491/'Graduación - Maestrías tabla'!$E491,"")</f>
        <v/>
      </c>
      <c r="O491" s="6" t="str">
        <f>IF('Graduación - Maestrías tabla'!O491&gt;0,'Graduación - Maestrías tabla'!O491/'Graduación - Maestrías tabla'!$E491,"")</f>
        <v/>
      </c>
    </row>
    <row r="492" spans="1:15" s="28" customFormat="1" ht="15" customHeight="1" x14ac:dyDescent="0.25">
      <c r="A492" s="13" t="s">
        <v>23</v>
      </c>
      <c r="B492" s="12" t="s">
        <v>134</v>
      </c>
      <c r="C492" s="26" t="s">
        <v>133</v>
      </c>
      <c r="D492" s="23">
        <v>2022</v>
      </c>
      <c r="E492" s="3">
        <v>4</v>
      </c>
      <c r="F492" s="6" t="str">
        <f>IF('Graduación - Maestrías tabla'!F492&gt;0,'Graduación - Maestrías tabla'!F492/'Graduación - Maestrías tabla'!$E492,"")</f>
        <v/>
      </c>
      <c r="G492" s="6" t="str">
        <f>IF('Graduación - Maestrías tabla'!G492&gt;0,'Graduación - Maestrías tabla'!G492/'Graduación - Maestrías tabla'!$E492,"")</f>
        <v/>
      </c>
      <c r="H492" s="6" t="str">
        <f>IF('Graduación - Maestrías tabla'!H492&gt;0,'Graduación - Maestrías tabla'!H492/'Graduación - Maestrías tabla'!$E492,"")</f>
        <v/>
      </c>
      <c r="I492" s="6" t="str">
        <f>IF('Graduación - Maestrías tabla'!I492&gt;0,'Graduación - Maestrías tabla'!I492/'Graduación - Maestrías tabla'!$E492,"")</f>
        <v/>
      </c>
      <c r="J492" s="6" t="str">
        <f>IF('Graduación - Maestrías tabla'!J492&gt;0,'Graduación - Maestrías tabla'!J492/'Graduación - Maestrías tabla'!$E492,"")</f>
        <v/>
      </c>
      <c r="K492" s="6" t="str">
        <f>IF('Graduación - Maestrías tabla'!K492&gt;0,'Graduación - Maestrías tabla'!K492/'Graduación - Maestrías tabla'!$E492,"")</f>
        <v/>
      </c>
      <c r="L492" s="6" t="str">
        <f>IF('Graduación - Maestrías tabla'!L492&gt;0,'Graduación - Maestrías tabla'!L492/'Graduación - Maestrías tabla'!$E492,"")</f>
        <v/>
      </c>
      <c r="M492" s="6" t="str">
        <f>IF('Graduación - Maestrías tabla'!M492&gt;0,'Graduación - Maestrías tabla'!M492/'Graduación - Maestrías tabla'!$E492,"")</f>
        <v/>
      </c>
      <c r="N492" s="6" t="str">
        <f>IF('Graduación - Maestrías tabla'!N492&gt;0,'Graduación - Maestrías tabla'!N492/'Graduación - Maestrías tabla'!$E492,"")</f>
        <v/>
      </c>
      <c r="O492" s="6" t="str">
        <f>IF('Graduación - Maestrías tabla'!O492&gt;0,'Graduación - Maestrías tabla'!O492/'Graduación - Maestrías tabla'!$E492,"")</f>
        <v/>
      </c>
    </row>
    <row r="493" spans="1:15" s="28" customFormat="1" ht="15" customHeight="1" x14ac:dyDescent="0.25">
      <c r="A493" s="13" t="s">
        <v>23</v>
      </c>
      <c r="B493" s="12" t="s">
        <v>136</v>
      </c>
      <c r="C493" s="26" t="s">
        <v>135</v>
      </c>
      <c r="D493" s="23">
        <v>2009</v>
      </c>
      <c r="E493" s="3">
        <v>8</v>
      </c>
      <c r="F493" s="6" t="str">
        <f>IF('Graduación - Maestrías tabla'!F493&gt;0,'Graduación - Maestrías tabla'!F493/'Graduación - Maestrías tabla'!$E493,"")</f>
        <v/>
      </c>
      <c r="G493" s="6" t="str">
        <f>IF('Graduación - Maestrías tabla'!G493&gt;0,'Graduación - Maestrías tabla'!G493/'Graduación - Maestrías tabla'!$E493,"")</f>
        <v/>
      </c>
      <c r="H493" s="6" t="str">
        <f>IF('Graduación - Maestrías tabla'!H493&gt;0,'Graduación - Maestrías tabla'!H493/'Graduación - Maestrías tabla'!$E493,"")</f>
        <v/>
      </c>
      <c r="I493" s="6" t="str">
        <f>IF('Graduación - Maestrías tabla'!I493&gt;0,'Graduación - Maestrías tabla'!I493/'Graduación - Maestrías tabla'!$E493,"")</f>
        <v/>
      </c>
      <c r="J493" s="6" t="str">
        <f>IF('Graduación - Maestrías tabla'!J493&gt;0,'Graduación - Maestrías tabla'!J493/'Graduación - Maestrías tabla'!$E493,"")</f>
        <v/>
      </c>
      <c r="K493" s="6" t="str">
        <f>IF('Graduación - Maestrías tabla'!K493&gt;0,'Graduación - Maestrías tabla'!K493/'Graduación - Maestrías tabla'!$E493,"")</f>
        <v/>
      </c>
      <c r="L493" s="6">
        <f>IF('Graduación - Maestrías tabla'!L493&gt;0,'Graduación - Maestrías tabla'!L493/'Graduación - Maestrías tabla'!$E493,"")</f>
        <v>0.25</v>
      </c>
      <c r="M493" s="6">
        <f>IF('Graduación - Maestrías tabla'!M493&gt;0,'Graduación - Maestrías tabla'!M493/'Graduación - Maestrías tabla'!$E493,"")</f>
        <v>0.25</v>
      </c>
      <c r="N493" s="6">
        <f>IF('Graduación - Maestrías tabla'!N493&gt;0,'Graduación - Maestrías tabla'!N493/'Graduación - Maestrías tabla'!$E493,"")</f>
        <v>0.25</v>
      </c>
      <c r="O493" s="6">
        <f>IF('Graduación - Maestrías tabla'!O493&gt;0,'Graduación - Maestrías tabla'!O493/'Graduación - Maestrías tabla'!$E493,"")</f>
        <v>0.25</v>
      </c>
    </row>
    <row r="494" spans="1:15" s="28" customFormat="1" ht="15" customHeight="1" x14ac:dyDescent="0.25">
      <c r="A494" s="13" t="s">
        <v>23</v>
      </c>
      <c r="B494" s="12" t="s">
        <v>136</v>
      </c>
      <c r="C494" s="26" t="s">
        <v>135</v>
      </c>
      <c r="D494" s="23">
        <v>2010</v>
      </c>
      <c r="E494" s="3">
        <v>1</v>
      </c>
      <c r="F494" s="6" t="str">
        <f>IF('Graduación - Maestrías tabla'!F494&gt;0,'Graduación - Maestrías tabla'!F494/'Graduación - Maestrías tabla'!$E494,"")</f>
        <v/>
      </c>
      <c r="G494" s="6" t="str">
        <f>IF('Graduación - Maestrías tabla'!G494&gt;0,'Graduación - Maestrías tabla'!G494/'Graduación - Maestrías tabla'!$E494,"")</f>
        <v/>
      </c>
      <c r="H494" s="6" t="str">
        <f>IF('Graduación - Maestrías tabla'!H494&gt;0,'Graduación - Maestrías tabla'!H494/'Graduación - Maestrías tabla'!$E494,"")</f>
        <v/>
      </c>
      <c r="I494" s="6" t="str">
        <f>IF('Graduación - Maestrías tabla'!I494&gt;0,'Graduación - Maestrías tabla'!I494/'Graduación - Maestrías tabla'!$E494,"")</f>
        <v/>
      </c>
      <c r="J494" s="6" t="str">
        <f>IF('Graduación - Maestrías tabla'!J494&gt;0,'Graduación - Maestrías tabla'!J494/'Graduación - Maestrías tabla'!$E494,"")</f>
        <v/>
      </c>
      <c r="K494" s="6" t="str">
        <f>IF('Graduación - Maestrías tabla'!K494&gt;0,'Graduación - Maestrías tabla'!K494/'Graduación - Maestrías tabla'!$E494,"")</f>
        <v/>
      </c>
      <c r="L494" s="6" t="str">
        <f>IF('Graduación - Maestrías tabla'!L494&gt;0,'Graduación - Maestrías tabla'!L494/'Graduación - Maestrías tabla'!$E494,"")</f>
        <v/>
      </c>
      <c r="M494" s="6" t="str">
        <f>IF('Graduación - Maestrías tabla'!M494&gt;0,'Graduación - Maestrías tabla'!M494/'Graduación - Maestrías tabla'!$E494,"")</f>
        <v/>
      </c>
      <c r="N494" s="6" t="str">
        <f>IF('Graduación - Maestrías tabla'!N494&gt;0,'Graduación - Maestrías tabla'!N494/'Graduación - Maestrías tabla'!$E494,"")</f>
        <v/>
      </c>
      <c r="O494" s="6" t="str">
        <f>IF('Graduación - Maestrías tabla'!O494&gt;0,'Graduación - Maestrías tabla'!O494/'Graduación - Maestrías tabla'!$E494,"")</f>
        <v/>
      </c>
    </row>
    <row r="495" spans="1:15" s="28" customFormat="1" ht="15" customHeight="1" x14ac:dyDescent="0.25">
      <c r="A495" s="13" t="s">
        <v>23</v>
      </c>
      <c r="B495" s="12" t="s">
        <v>136</v>
      </c>
      <c r="C495" s="26" t="s">
        <v>135</v>
      </c>
      <c r="D495" s="23">
        <v>2011</v>
      </c>
      <c r="E495" s="3">
        <v>11</v>
      </c>
      <c r="F495" s="6" t="str">
        <f>IF('Graduación - Maestrías tabla'!F495&gt;0,'Graduación - Maestrías tabla'!F495/'Graduación - Maestrías tabla'!$E495,"")</f>
        <v/>
      </c>
      <c r="G495" s="6" t="str">
        <f>IF('Graduación - Maestrías tabla'!G495&gt;0,'Graduación - Maestrías tabla'!G495/'Graduación - Maestrías tabla'!$E495,"")</f>
        <v/>
      </c>
      <c r="H495" s="6" t="str">
        <f>IF('Graduación - Maestrías tabla'!H495&gt;0,'Graduación - Maestrías tabla'!H495/'Graduación - Maestrías tabla'!$E495,"")</f>
        <v/>
      </c>
      <c r="I495" s="6">
        <f>IF('Graduación - Maestrías tabla'!I495&gt;0,'Graduación - Maestrías tabla'!I495/'Graduación - Maestrías tabla'!$E495,"")</f>
        <v>0.18181818181818182</v>
      </c>
      <c r="J495" s="6">
        <f>IF('Graduación - Maestrías tabla'!J495&gt;0,'Graduación - Maestrías tabla'!J495/'Graduación - Maestrías tabla'!$E495,"")</f>
        <v>0.18181818181818182</v>
      </c>
      <c r="K495" s="6">
        <f>IF('Graduación - Maestrías tabla'!K495&gt;0,'Graduación - Maestrías tabla'!K495/'Graduación - Maestrías tabla'!$E495,"")</f>
        <v>0.18181818181818182</v>
      </c>
      <c r="L495" s="6">
        <f>IF('Graduación - Maestrías tabla'!L495&gt;0,'Graduación - Maestrías tabla'!L495/'Graduación - Maestrías tabla'!$E495,"")</f>
        <v>0.36363636363636365</v>
      </c>
      <c r="M495" s="6">
        <f>IF('Graduación - Maestrías tabla'!M495&gt;0,'Graduación - Maestrías tabla'!M495/'Graduación - Maestrías tabla'!$E495,"")</f>
        <v>0.45454545454545453</v>
      </c>
      <c r="N495" s="6">
        <f>IF('Graduación - Maestrías tabla'!N495&gt;0,'Graduación - Maestrías tabla'!N495/'Graduación - Maestrías tabla'!$E495,"")</f>
        <v>0.45454545454545453</v>
      </c>
      <c r="O495" s="6">
        <f>IF('Graduación - Maestrías tabla'!O495&gt;0,'Graduación - Maestrías tabla'!O495/'Graduación - Maestrías tabla'!$E495,"")</f>
        <v>0.45454545454545453</v>
      </c>
    </row>
    <row r="496" spans="1:15" s="28" customFormat="1" ht="15" customHeight="1" x14ac:dyDescent="0.25">
      <c r="A496" s="13" t="s">
        <v>23</v>
      </c>
      <c r="B496" s="12" t="s">
        <v>136</v>
      </c>
      <c r="C496" s="26" t="s">
        <v>135</v>
      </c>
      <c r="D496" s="23">
        <v>2012</v>
      </c>
      <c r="E496" s="3">
        <v>7</v>
      </c>
      <c r="F496" s="6" t="str">
        <f>IF('Graduación - Maestrías tabla'!F496&gt;0,'Graduación - Maestrías tabla'!F496/'Graduación - Maestrías tabla'!$E496,"")</f>
        <v/>
      </c>
      <c r="G496" s="6" t="str">
        <f>IF('Graduación - Maestrías tabla'!G496&gt;0,'Graduación - Maestrías tabla'!G496/'Graduación - Maestrías tabla'!$E496,"")</f>
        <v/>
      </c>
      <c r="H496" s="6" t="str">
        <f>IF('Graduación - Maestrías tabla'!H496&gt;0,'Graduación - Maestrías tabla'!H496/'Graduación - Maestrías tabla'!$E496,"")</f>
        <v/>
      </c>
      <c r="I496" s="6">
        <f>IF('Graduación - Maestrías tabla'!I496&gt;0,'Graduación - Maestrías tabla'!I496/'Graduación - Maestrías tabla'!$E496,"")</f>
        <v>0.14285714285714285</v>
      </c>
      <c r="J496" s="6">
        <f>IF('Graduación - Maestrías tabla'!J496&gt;0,'Graduación - Maestrías tabla'!J496/'Graduación - Maestrías tabla'!$E496,"")</f>
        <v>0.14285714285714285</v>
      </c>
      <c r="K496" s="6">
        <f>IF('Graduación - Maestrías tabla'!K496&gt;0,'Graduación - Maestrías tabla'!K496/'Graduación - Maestrías tabla'!$E496,"")</f>
        <v>0.2857142857142857</v>
      </c>
      <c r="L496" s="6">
        <f>IF('Graduación - Maestrías tabla'!L496&gt;0,'Graduación - Maestrías tabla'!L496/'Graduación - Maestrías tabla'!$E496,"")</f>
        <v>0.2857142857142857</v>
      </c>
      <c r="M496" s="6">
        <f>IF('Graduación - Maestrías tabla'!M496&gt;0,'Graduación - Maestrías tabla'!M496/'Graduación - Maestrías tabla'!$E496,"")</f>
        <v>0.42857142857142855</v>
      </c>
      <c r="N496" s="6">
        <f>IF('Graduación - Maestrías tabla'!N496&gt;0,'Graduación - Maestrías tabla'!N496/'Graduación - Maestrías tabla'!$E496,"")</f>
        <v>0.42857142857142855</v>
      </c>
      <c r="O496" s="6">
        <f>IF('Graduación - Maestrías tabla'!O496&gt;0,'Graduación - Maestrías tabla'!O496/'Graduación - Maestrías tabla'!$E496,"")</f>
        <v>0.42857142857142855</v>
      </c>
    </row>
    <row r="497" spans="1:15" s="28" customFormat="1" ht="15" customHeight="1" x14ac:dyDescent="0.25">
      <c r="A497" s="13" t="s">
        <v>23</v>
      </c>
      <c r="B497" s="12" t="s">
        <v>136</v>
      </c>
      <c r="C497" s="26" t="s">
        <v>135</v>
      </c>
      <c r="D497" s="23">
        <v>2013</v>
      </c>
      <c r="E497" s="3">
        <v>5</v>
      </c>
      <c r="F497" s="6" t="str">
        <f>IF('Graduación - Maestrías tabla'!F497&gt;0,'Graduación - Maestrías tabla'!F497/'Graduación - Maestrías tabla'!$E497,"")</f>
        <v/>
      </c>
      <c r="G497" s="6" t="str">
        <f>IF('Graduación - Maestrías tabla'!G497&gt;0,'Graduación - Maestrías tabla'!G497/'Graduación - Maestrías tabla'!$E497,"")</f>
        <v/>
      </c>
      <c r="H497" s="6" t="str">
        <f>IF('Graduación - Maestrías tabla'!H497&gt;0,'Graduación - Maestrías tabla'!H497/'Graduación - Maestrías tabla'!$E497,"")</f>
        <v/>
      </c>
      <c r="I497" s="6" t="str">
        <f>IF('Graduación - Maestrías tabla'!I497&gt;0,'Graduación - Maestrías tabla'!I497/'Graduación - Maestrías tabla'!$E497,"")</f>
        <v/>
      </c>
      <c r="J497" s="6" t="str">
        <f>IF('Graduación - Maestrías tabla'!J497&gt;0,'Graduación - Maestrías tabla'!J497/'Graduación - Maestrías tabla'!$E497,"")</f>
        <v/>
      </c>
      <c r="K497" s="6">
        <f>IF('Graduación - Maestrías tabla'!K497&gt;0,'Graduación - Maestrías tabla'!K497/'Graduación - Maestrías tabla'!$E497,"")</f>
        <v>0.2</v>
      </c>
      <c r="L497" s="6">
        <f>IF('Graduación - Maestrías tabla'!L497&gt;0,'Graduación - Maestrías tabla'!L497/'Graduación - Maestrías tabla'!$E497,"")</f>
        <v>0.4</v>
      </c>
      <c r="M497" s="6">
        <f>IF('Graduación - Maestrías tabla'!M497&gt;0,'Graduación - Maestrías tabla'!M497/'Graduación - Maestrías tabla'!$E497,"")</f>
        <v>0.4</v>
      </c>
      <c r="N497" s="6">
        <f>IF('Graduación - Maestrías tabla'!N497&gt;0,'Graduación - Maestrías tabla'!N497/'Graduación - Maestrías tabla'!$E497,"")</f>
        <v>0.4</v>
      </c>
      <c r="O497" s="6">
        <f>IF('Graduación - Maestrías tabla'!O497&gt;0,'Graduación - Maestrías tabla'!O497/'Graduación - Maestrías tabla'!$E497,"")</f>
        <v>0.4</v>
      </c>
    </row>
    <row r="498" spans="1:15" s="28" customFormat="1" ht="15" customHeight="1" x14ac:dyDescent="0.25">
      <c r="A498" s="13" t="s">
        <v>23</v>
      </c>
      <c r="B498" s="12" t="s">
        <v>136</v>
      </c>
      <c r="C498" s="26" t="s">
        <v>135</v>
      </c>
      <c r="D498" s="23">
        <v>2014</v>
      </c>
      <c r="E498" s="3">
        <v>9</v>
      </c>
      <c r="F498" s="6" t="str">
        <f>IF('Graduación - Maestrías tabla'!F498&gt;0,'Graduación - Maestrías tabla'!F498/'Graduación - Maestrías tabla'!$E498,"")</f>
        <v/>
      </c>
      <c r="G498" s="6" t="str">
        <f>IF('Graduación - Maestrías tabla'!G498&gt;0,'Graduación - Maestrías tabla'!G498/'Graduación - Maestrías tabla'!$E498,"")</f>
        <v/>
      </c>
      <c r="H498" s="6" t="str">
        <f>IF('Graduación - Maestrías tabla'!H498&gt;0,'Graduación - Maestrías tabla'!H498/'Graduación - Maestrías tabla'!$E498,"")</f>
        <v/>
      </c>
      <c r="I498" s="6" t="str">
        <f>IF('Graduación - Maestrías tabla'!I498&gt;0,'Graduación - Maestrías tabla'!I498/'Graduación - Maestrías tabla'!$E498,"")</f>
        <v/>
      </c>
      <c r="J498" s="6">
        <f>IF('Graduación - Maestrías tabla'!J498&gt;0,'Graduación - Maestrías tabla'!J498/'Graduación - Maestrías tabla'!$E498,"")</f>
        <v>0.33333333333333331</v>
      </c>
      <c r="K498" s="6">
        <f>IF('Graduación - Maestrías tabla'!K498&gt;0,'Graduación - Maestrías tabla'!K498/'Graduación - Maestrías tabla'!$E498,"")</f>
        <v>0.33333333333333331</v>
      </c>
      <c r="L498" s="6">
        <f>IF('Graduación - Maestrías tabla'!L498&gt;0,'Graduación - Maestrías tabla'!L498/'Graduación - Maestrías tabla'!$E498,"")</f>
        <v>0.33333333333333331</v>
      </c>
      <c r="M498" s="6">
        <f>IF('Graduación - Maestrías tabla'!M498&gt;0,'Graduación - Maestrías tabla'!M498/'Graduación - Maestrías tabla'!$E498,"")</f>
        <v>0.33333333333333331</v>
      </c>
      <c r="N498" s="6">
        <f>IF('Graduación - Maestrías tabla'!N498&gt;0,'Graduación - Maestrías tabla'!N498/'Graduación - Maestrías tabla'!$E498,"")</f>
        <v>0.44444444444444442</v>
      </c>
      <c r="O498" s="6" t="str">
        <f>IF('Graduación - Maestrías tabla'!O498&gt;0,'Graduación - Maestrías tabla'!O498/'Graduación - Maestrías tabla'!$E498,"")</f>
        <v/>
      </c>
    </row>
    <row r="499" spans="1:15" s="28" customFormat="1" ht="15" customHeight="1" x14ac:dyDescent="0.25">
      <c r="A499" s="13" t="s">
        <v>23</v>
      </c>
      <c r="B499" s="12" t="s">
        <v>136</v>
      </c>
      <c r="C499" s="26" t="s">
        <v>135</v>
      </c>
      <c r="D499" s="23">
        <v>2015</v>
      </c>
      <c r="E499" s="3">
        <v>10</v>
      </c>
      <c r="F499" s="6" t="str">
        <f>IF('Graduación - Maestrías tabla'!F499&gt;0,'Graduación - Maestrías tabla'!F499/'Graduación - Maestrías tabla'!$E499,"")</f>
        <v/>
      </c>
      <c r="G499" s="6" t="str">
        <f>IF('Graduación - Maestrías tabla'!G499&gt;0,'Graduación - Maestrías tabla'!G499/'Graduación - Maestrías tabla'!$E499,"")</f>
        <v/>
      </c>
      <c r="H499" s="6" t="str">
        <f>IF('Graduación - Maestrías tabla'!H499&gt;0,'Graduación - Maestrías tabla'!H499/'Graduación - Maestrías tabla'!$E499,"")</f>
        <v/>
      </c>
      <c r="I499" s="6" t="str">
        <f>IF('Graduación - Maestrías tabla'!I499&gt;0,'Graduación - Maestrías tabla'!I499/'Graduación - Maestrías tabla'!$E499,"")</f>
        <v/>
      </c>
      <c r="J499" s="6">
        <f>IF('Graduación - Maestrías tabla'!J499&gt;0,'Graduación - Maestrías tabla'!J499/'Graduación - Maestrías tabla'!$E499,"")</f>
        <v>0.1</v>
      </c>
      <c r="K499" s="6">
        <f>IF('Graduación - Maestrías tabla'!K499&gt;0,'Graduación - Maestrías tabla'!K499/'Graduación - Maestrías tabla'!$E499,"")</f>
        <v>0.2</v>
      </c>
      <c r="L499" s="6">
        <f>IF('Graduación - Maestrías tabla'!L499&gt;0,'Graduación - Maestrías tabla'!L499/'Graduación - Maestrías tabla'!$E499,"")</f>
        <v>0.2</v>
      </c>
      <c r="M499" s="6">
        <f>IF('Graduación - Maestrías tabla'!M499&gt;0,'Graduación - Maestrías tabla'!M499/'Graduación - Maestrías tabla'!$E499,"")</f>
        <v>0.2</v>
      </c>
      <c r="N499" s="6" t="str">
        <f>IF('Graduación - Maestrías tabla'!N499&gt;0,'Graduación - Maestrías tabla'!N499/'Graduación - Maestrías tabla'!$E499,"")</f>
        <v/>
      </c>
      <c r="O499" s="6" t="str">
        <f>IF('Graduación - Maestrías tabla'!O499&gt;0,'Graduación - Maestrías tabla'!O499/'Graduación - Maestrías tabla'!$E499,"")</f>
        <v/>
      </c>
    </row>
    <row r="500" spans="1:15" s="28" customFormat="1" ht="15" customHeight="1" x14ac:dyDescent="0.25">
      <c r="A500" s="13" t="s">
        <v>23</v>
      </c>
      <c r="B500" s="12" t="s">
        <v>136</v>
      </c>
      <c r="C500" s="26" t="s">
        <v>135</v>
      </c>
      <c r="D500" s="23">
        <v>2016</v>
      </c>
      <c r="E500" s="3">
        <v>11</v>
      </c>
      <c r="F500" s="6" t="str">
        <f>IF('Graduación - Maestrías tabla'!F500&gt;0,'Graduación - Maestrías tabla'!F500/'Graduación - Maestrías tabla'!$E500,"")</f>
        <v/>
      </c>
      <c r="G500" s="6">
        <f>IF('Graduación - Maestrías tabla'!G500&gt;0,'Graduación - Maestrías tabla'!G500/'Graduación - Maestrías tabla'!$E500,"")</f>
        <v>9.0909090909090912E-2</v>
      </c>
      <c r="H500" s="6">
        <f>IF('Graduación - Maestrías tabla'!H500&gt;0,'Graduación - Maestrías tabla'!H500/'Graduación - Maestrías tabla'!$E500,"")</f>
        <v>9.0909090909090912E-2</v>
      </c>
      <c r="I500" s="6">
        <f>IF('Graduación - Maestrías tabla'!I500&gt;0,'Graduación - Maestrías tabla'!I500/'Graduación - Maestrías tabla'!$E500,"")</f>
        <v>0.18181818181818182</v>
      </c>
      <c r="J500" s="6">
        <f>IF('Graduación - Maestrías tabla'!J500&gt;0,'Graduación - Maestrías tabla'!J500/'Graduación - Maestrías tabla'!$E500,"")</f>
        <v>0.45454545454545453</v>
      </c>
      <c r="K500" s="6">
        <f>IF('Graduación - Maestrías tabla'!K500&gt;0,'Graduación - Maestrías tabla'!K500/'Graduación - Maestrías tabla'!$E500,"")</f>
        <v>0.45454545454545453</v>
      </c>
      <c r="L500" s="6">
        <f>IF('Graduación - Maestrías tabla'!L500&gt;0,'Graduación - Maestrías tabla'!L500/'Graduación - Maestrías tabla'!$E500,"")</f>
        <v>0.45454545454545453</v>
      </c>
      <c r="M500" s="6" t="str">
        <f>IF('Graduación - Maestrías tabla'!M500&gt;0,'Graduación - Maestrías tabla'!M500/'Graduación - Maestrías tabla'!$E500,"")</f>
        <v/>
      </c>
      <c r="N500" s="6" t="str">
        <f>IF('Graduación - Maestrías tabla'!N500&gt;0,'Graduación - Maestrías tabla'!N500/'Graduación - Maestrías tabla'!$E500,"")</f>
        <v/>
      </c>
      <c r="O500" s="6" t="str">
        <f>IF('Graduación - Maestrías tabla'!O500&gt;0,'Graduación - Maestrías tabla'!O500/'Graduación - Maestrías tabla'!$E500,"")</f>
        <v/>
      </c>
    </row>
    <row r="501" spans="1:15" s="28" customFormat="1" ht="15" customHeight="1" x14ac:dyDescent="0.25">
      <c r="A501" s="13" t="s">
        <v>23</v>
      </c>
      <c r="B501" s="12" t="s">
        <v>136</v>
      </c>
      <c r="C501" s="26" t="s">
        <v>135</v>
      </c>
      <c r="D501" s="23">
        <v>2017</v>
      </c>
      <c r="E501" s="3">
        <v>9</v>
      </c>
      <c r="F501" s="6" t="str">
        <f>IF('Graduación - Maestrías tabla'!F501&gt;0,'Graduación - Maestrías tabla'!F501/'Graduación - Maestrías tabla'!$E501,"")</f>
        <v/>
      </c>
      <c r="G501" s="6" t="str">
        <f>IF('Graduación - Maestrías tabla'!G501&gt;0,'Graduación - Maestrías tabla'!G501/'Graduación - Maestrías tabla'!$E501,"")</f>
        <v/>
      </c>
      <c r="H501" s="6" t="str">
        <f>IF('Graduación - Maestrías tabla'!H501&gt;0,'Graduación - Maestrías tabla'!H501/'Graduación - Maestrías tabla'!$E501,"")</f>
        <v/>
      </c>
      <c r="I501" s="6">
        <f>IF('Graduación - Maestrías tabla'!I501&gt;0,'Graduación - Maestrías tabla'!I501/'Graduación - Maestrías tabla'!$E501,"")</f>
        <v>0.22222222222222221</v>
      </c>
      <c r="J501" s="6">
        <f>IF('Graduación - Maestrías tabla'!J501&gt;0,'Graduación - Maestrías tabla'!J501/'Graduación - Maestrías tabla'!$E501,"")</f>
        <v>0.44444444444444442</v>
      </c>
      <c r="K501" s="6">
        <f>IF('Graduación - Maestrías tabla'!K501&gt;0,'Graduación - Maestrías tabla'!K501/'Graduación - Maestrías tabla'!$E501,"")</f>
        <v>0.44444444444444442</v>
      </c>
      <c r="L501" s="6" t="str">
        <f>IF('Graduación - Maestrías tabla'!L501&gt;0,'Graduación - Maestrías tabla'!L501/'Graduación - Maestrías tabla'!$E501,"")</f>
        <v/>
      </c>
      <c r="M501" s="6" t="str">
        <f>IF('Graduación - Maestrías tabla'!M501&gt;0,'Graduación - Maestrías tabla'!M501/'Graduación - Maestrías tabla'!$E501,"")</f>
        <v/>
      </c>
      <c r="N501" s="6" t="str">
        <f>IF('Graduación - Maestrías tabla'!N501&gt;0,'Graduación - Maestrías tabla'!N501/'Graduación - Maestrías tabla'!$E501,"")</f>
        <v/>
      </c>
      <c r="O501" s="6" t="str">
        <f>IF('Graduación - Maestrías tabla'!O501&gt;0,'Graduación - Maestrías tabla'!O501/'Graduación - Maestrías tabla'!$E501,"")</f>
        <v/>
      </c>
    </row>
    <row r="502" spans="1:15" s="28" customFormat="1" ht="15" customHeight="1" x14ac:dyDescent="0.25">
      <c r="A502" s="13" t="s">
        <v>23</v>
      </c>
      <c r="B502" s="12" t="s">
        <v>136</v>
      </c>
      <c r="C502" s="26" t="s">
        <v>135</v>
      </c>
      <c r="D502" s="23">
        <v>2018</v>
      </c>
      <c r="E502" s="3">
        <v>12</v>
      </c>
      <c r="F502" s="6" t="str">
        <f>IF('Graduación - Maestrías tabla'!F502&gt;0,'Graduación - Maestrías tabla'!F502/'Graduación - Maestrías tabla'!$E502,"")</f>
        <v/>
      </c>
      <c r="G502" s="6" t="str">
        <f>IF('Graduación - Maestrías tabla'!G502&gt;0,'Graduación - Maestrías tabla'!G502/'Graduación - Maestrías tabla'!$E502,"")</f>
        <v/>
      </c>
      <c r="H502" s="6" t="str">
        <f>IF('Graduación - Maestrías tabla'!H502&gt;0,'Graduación - Maestrías tabla'!H502/'Graduación - Maestrías tabla'!$E502,"")</f>
        <v/>
      </c>
      <c r="I502" s="6" t="str">
        <f>IF('Graduación - Maestrías tabla'!I502&gt;0,'Graduación - Maestrías tabla'!I502/'Graduación - Maestrías tabla'!$E502,"")</f>
        <v/>
      </c>
      <c r="J502" s="6" t="str">
        <f>IF('Graduación - Maestrías tabla'!J502&gt;0,'Graduación - Maestrías tabla'!J502/'Graduación - Maestrías tabla'!$E502,"")</f>
        <v/>
      </c>
      <c r="K502" s="6" t="str">
        <f>IF('Graduación - Maestrías tabla'!K502&gt;0,'Graduación - Maestrías tabla'!K502/'Graduación - Maestrías tabla'!$E502,"")</f>
        <v/>
      </c>
      <c r="L502" s="6" t="str">
        <f>IF('Graduación - Maestrías tabla'!L502&gt;0,'Graduación - Maestrías tabla'!L502/'Graduación - Maestrías tabla'!$E502,"")</f>
        <v/>
      </c>
      <c r="M502" s="6" t="str">
        <f>IF('Graduación - Maestrías tabla'!M502&gt;0,'Graduación - Maestrías tabla'!M502/'Graduación - Maestrías tabla'!$E502,"")</f>
        <v/>
      </c>
      <c r="N502" s="6" t="str">
        <f>IF('Graduación - Maestrías tabla'!N502&gt;0,'Graduación - Maestrías tabla'!N502/'Graduación - Maestrías tabla'!$E502,"")</f>
        <v/>
      </c>
      <c r="O502" s="6" t="str">
        <f>IF('Graduación - Maestrías tabla'!O502&gt;0,'Graduación - Maestrías tabla'!O502/'Graduación - Maestrías tabla'!$E502,"")</f>
        <v/>
      </c>
    </row>
    <row r="503" spans="1:15" s="28" customFormat="1" ht="15" customHeight="1" x14ac:dyDescent="0.25">
      <c r="A503" s="13" t="s">
        <v>23</v>
      </c>
      <c r="B503" s="12" t="s">
        <v>136</v>
      </c>
      <c r="C503" s="26" t="s">
        <v>135</v>
      </c>
      <c r="D503" s="23">
        <v>2019</v>
      </c>
      <c r="E503" s="3">
        <v>5</v>
      </c>
      <c r="F503" s="6" t="str">
        <f>IF('Graduación - Maestrías tabla'!F503&gt;0,'Graduación - Maestrías tabla'!F503/'Graduación - Maestrías tabla'!$E503,"")</f>
        <v/>
      </c>
      <c r="G503" s="6" t="str">
        <f>IF('Graduación - Maestrías tabla'!G503&gt;0,'Graduación - Maestrías tabla'!G503/'Graduación - Maestrías tabla'!$E503,"")</f>
        <v/>
      </c>
      <c r="H503" s="6" t="str">
        <f>IF('Graduación - Maestrías tabla'!H503&gt;0,'Graduación - Maestrías tabla'!H503/'Graduación - Maestrías tabla'!$E503,"")</f>
        <v/>
      </c>
      <c r="I503" s="6" t="str">
        <f>IF('Graduación - Maestrías tabla'!I503&gt;0,'Graduación - Maestrías tabla'!I503/'Graduación - Maestrías tabla'!$E503,"")</f>
        <v/>
      </c>
      <c r="J503" s="6" t="str">
        <f>IF('Graduación - Maestrías tabla'!J503&gt;0,'Graduación - Maestrías tabla'!J503/'Graduación - Maestrías tabla'!$E503,"")</f>
        <v/>
      </c>
      <c r="K503" s="6" t="str">
        <f>IF('Graduación - Maestrías tabla'!K503&gt;0,'Graduación - Maestrías tabla'!K503/'Graduación - Maestrías tabla'!$E503,"")</f>
        <v/>
      </c>
      <c r="L503" s="6" t="str">
        <f>IF('Graduación - Maestrías tabla'!L503&gt;0,'Graduación - Maestrías tabla'!L503/'Graduación - Maestrías tabla'!$E503,"")</f>
        <v/>
      </c>
      <c r="M503" s="6" t="str">
        <f>IF('Graduación - Maestrías tabla'!M503&gt;0,'Graduación - Maestrías tabla'!M503/'Graduación - Maestrías tabla'!$E503,"")</f>
        <v/>
      </c>
      <c r="N503" s="6" t="str">
        <f>IF('Graduación - Maestrías tabla'!N503&gt;0,'Graduación - Maestrías tabla'!N503/'Graduación - Maestrías tabla'!$E503,"")</f>
        <v/>
      </c>
      <c r="O503" s="6" t="str">
        <f>IF('Graduación - Maestrías tabla'!O503&gt;0,'Graduación - Maestrías tabla'!O503/'Graduación - Maestrías tabla'!$E503,"")</f>
        <v/>
      </c>
    </row>
    <row r="504" spans="1:15" s="28" customFormat="1" ht="15" customHeight="1" x14ac:dyDescent="0.25">
      <c r="A504" s="13" t="s">
        <v>23</v>
      </c>
      <c r="B504" s="12" t="s">
        <v>136</v>
      </c>
      <c r="C504" s="26" t="s">
        <v>135</v>
      </c>
      <c r="D504" s="23">
        <v>2020</v>
      </c>
      <c r="E504" s="3">
        <v>6</v>
      </c>
      <c r="F504" s="6" t="str">
        <f>IF('Graduación - Maestrías tabla'!F504&gt;0,'Graduación - Maestrías tabla'!F504/'Graduación - Maestrías tabla'!$E504,"")</f>
        <v/>
      </c>
      <c r="G504" s="6" t="str">
        <f>IF('Graduación - Maestrías tabla'!G504&gt;0,'Graduación - Maestrías tabla'!G504/'Graduación - Maestrías tabla'!$E504,"")</f>
        <v/>
      </c>
      <c r="H504" s="6" t="str">
        <f>IF('Graduación - Maestrías tabla'!H504&gt;0,'Graduación - Maestrías tabla'!H504/'Graduación - Maestrías tabla'!$E504,"")</f>
        <v/>
      </c>
      <c r="I504" s="6" t="str">
        <f>IF('Graduación - Maestrías tabla'!I504&gt;0,'Graduación - Maestrías tabla'!I504/'Graduación - Maestrías tabla'!$E504,"")</f>
        <v/>
      </c>
      <c r="J504" s="6" t="str">
        <f>IF('Graduación - Maestrías tabla'!J504&gt;0,'Graduación - Maestrías tabla'!J504/'Graduación - Maestrías tabla'!$E504,"")</f>
        <v/>
      </c>
      <c r="K504" s="6" t="str">
        <f>IF('Graduación - Maestrías tabla'!K504&gt;0,'Graduación - Maestrías tabla'!K504/'Graduación - Maestrías tabla'!$E504,"")</f>
        <v/>
      </c>
      <c r="L504" s="6" t="str">
        <f>IF('Graduación - Maestrías tabla'!L504&gt;0,'Graduación - Maestrías tabla'!L504/'Graduación - Maestrías tabla'!$E504,"")</f>
        <v/>
      </c>
      <c r="M504" s="6" t="str">
        <f>IF('Graduación - Maestrías tabla'!M504&gt;0,'Graduación - Maestrías tabla'!M504/'Graduación - Maestrías tabla'!$E504,"")</f>
        <v/>
      </c>
      <c r="N504" s="6" t="str">
        <f>IF('Graduación - Maestrías tabla'!N504&gt;0,'Graduación - Maestrías tabla'!N504/'Graduación - Maestrías tabla'!$E504,"")</f>
        <v/>
      </c>
      <c r="O504" s="6" t="str">
        <f>IF('Graduación - Maestrías tabla'!O504&gt;0,'Graduación - Maestrías tabla'!O504/'Graduación - Maestrías tabla'!$E504,"")</f>
        <v/>
      </c>
    </row>
    <row r="505" spans="1:15" s="28" customFormat="1" ht="15" customHeight="1" x14ac:dyDescent="0.25">
      <c r="A505" s="13" t="s">
        <v>23</v>
      </c>
      <c r="B505" s="12" t="s">
        <v>136</v>
      </c>
      <c r="C505" s="26" t="s">
        <v>135</v>
      </c>
      <c r="D505" s="23">
        <v>2021</v>
      </c>
      <c r="E505" s="3">
        <v>3</v>
      </c>
      <c r="F505" s="6" t="str">
        <f>IF('Graduación - Maestrías tabla'!F505&gt;0,'Graduación - Maestrías tabla'!F505/'Graduación - Maestrías tabla'!$E505,"")</f>
        <v/>
      </c>
      <c r="G505" s="6" t="str">
        <f>IF('Graduación - Maestrías tabla'!G505&gt;0,'Graduación - Maestrías tabla'!G505/'Graduación - Maestrías tabla'!$E505,"")</f>
        <v/>
      </c>
      <c r="H505" s="6" t="str">
        <f>IF('Graduación - Maestrías tabla'!H505&gt;0,'Graduación - Maestrías tabla'!H505/'Graduación - Maestrías tabla'!$E505,"")</f>
        <v/>
      </c>
      <c r="I505" s="6" t="str">
        <f>IF('Graduación - Maestrías tabla'!I505&gt;0,'Graduación - Maestrías tabla'!I505/'Graduación - Maestrías tabla'!$E505,"")</f>
        <v/>
      </c>
      <c r="J505" s="6" t="str">
        <f>IF('Graduación - Maestrías tabla'!J505&gt;0,'Graduación - Maestrías tabla'!J505/'Graduación - Maestrías tabla'!$E505,"")</f>
        <v/>
      </c>
      <c r="K505" s="6" t="str">
        <f>IF('Graduación - Maestrías tabla'!K505&gt;0,'Graduación - Maestrías tabla'!K505/'Graduación - Maestrías tabla'!$E505,"")</f>
        <v/>
      </c>
      <c r="L505" s="6" t="str">
        <f>IF('Graduación - Maestrías tabla'!L505&gt;0,'Graduación - Maestrías tabla'!L505/'Graduación - Maestrías tabla'!$E505,"")</f>
        <v/>
      </c>
      <c r="M505" s="6" t="str">
        <f>IF('Graduación - Maestrías tabla'!M505&gt;0,'Graduación - Maestrías tabla'!M505/'Graduación - Maestrías tabla'!$E505,"")</f>
        <v/>
      </c>
      <c r="N505" s="6" t="str">
        <f>IF('Graduación - Maestrías tabla'!N505&gt;0,'Graduación - Maestrías tabla'!N505/'Graduación - Maestrías tabla'!$E505,"")</f>
        <v/>
      </c>
      <c r="O505" s="6" t="str">
        <f>IF('Graduación - Maestrías tabla'!O505&gt;0,'Graduación - Maestrías tabla'!O505/'Graduación - Maestrías tabla'!$E505,"")</f>
        <v/>
      </c>
    </row>
    <row r="506" spans="1:15" s="28" customFormat="1" ht="15" customHeight="1" x14ac:dyDescent="0.25">
      <c r="A506" s="13" t="s">
        <v>23</v>
      </c>
      <c r="B506" s="12" t="s">
        <v>136</v>
      </c>
      <c r="C506" s="26" t="s">
        <v>135</v>
      </c>
      <c r="D506" s="23">
        <v>2022</v>
      </c>
      <c r="E506" s="3">
        <v>7</v>
      </c>
      <c r="F506" s="6" t="str">
        <f>IF('Graduación - Maestrías tabla'!F506&gt;0,'Graduación - Maestrías tabla'!F506/'Graduación - Maestrías tabla'!$E506,"")</f>
        <v/>
      </c>
      <c r="G506" s="6" t="str">
        <f>IF('Graduación - Maestrías tabla'!G506&gt;0,'Graduación - Maestrías tabla'!G506/'Graduación - Maestrías tabla'!$E506,"")</f>
        <v/>
      </c>
      <c r="H506" s="6" t="str">
        <f>IF('Graduación - Maestrías tabla'!H506&gt;0,'Graduación - Maestrías tabla'!H506/'Graduación - Maestrías tabla'!$E506,"")</f>
        <v/>
      </c>
      <c r="I506" s="6" t="str">
        <f>IF('Graduación - Maestrías tabla'!I506&gt;0,'Graduación - Maestrías tabla'!I506/'Graduación - Maestrías tabla'!$E506,"")</f>
        <v/>
      </c>
      <c r="J506" s="6" t="str">
        <f>IF('Graduación - Maestrías tabla'!J506&gt;0,'Graduación - Maestrías tabla'!J506/'Graduación - Maestrías tabla'!$E506,"")</f>
        <v/>
      </c>
      <c r="K506" s="6" t="str">
        <f>IF('Graduación - Maestrías tabla'!K506&gt;0,'Graduación - Maestrías tabla'!K506/'Graduación - Maestrías tabla'!$E506,"")</f>
        <v/>
      </c>
      <c r="L506" s="6" t="str">
        <f>IF('Graduación - Maestrías tabla'!L506&gt;0,'Graduación - Maestrías tabla'!L506/'Graduación - Maestrías tabla'!$E506,"")</f>
        <v/>
      </c>
      <c r="M506" s="6" t="str">
        <f>IF('Graduación - Maestrías tabla'!M506&gt;0,'Graduación - Maestrías tabla'!M506/'Graduación - Maestrías tabla'!$E506,"")</f>
        <v/>
      </c>
      <c r="N506" s="6" t="str">
        <f>IF('Graduación - Maestrías tabla'!N506&gt;0,'Graduación - Maestrías tabla'!N506/'Graduación - Maestrías tabla'!$E506,"")</f>
        <v/>
      </c>
      <c r="O506" s="6" t="str">
        <f>IF('Graduación - Maestrías tabla'!O506&gt;0,'Graduación - Maestrías tabla'!O506/'Graduación - Maestrías tabla'!$E506,"")</f>
        <v/>
      </c>
    </row>
    <row r="507" spans="1:15" s="28" customFormat="1" ht="15" customHeight="1" x14ac:dyDescent="0.25">
      <c r="A507" s="13" t="s">
        <v>23</v>
      </c>
      <c r="B507" s="12" t="s">
        <v>138</v>
      </c>
      <c r="C507" s="26" t="s">
        <v>137</v>
      </c>
      <c r="D507" s="23">
        <v>2009</v>
      </c>
      <c r="E507" s="3">
        <v>28</v>
      </c>
      <c r="F507" s="6" t="str">
        <f>IF('Graduación - Maestrías tabla'!F507&gt;0,'Graduación - Maestrías tabla'!F507/'Graduación - Maestrías tabla'!$E507,"")</f>
        <v/>
      </c>
      <c r="G507" s="6">
        <f>IF('Graduación - Maestrías tabla'!G507&gt;0,'Graduación - Maestrías tabla'!G507/'Graduación - Maestrías tabla'!$E507,"")</f>
        <v>0.10714285714285714</v>
      </c>
      <c r="H507" s="6">
        <f>IF('Graduación - Maestrías tabla'!H507&gt;0,'Graduación - Maestrías tabla'!H507/'Graduación - Maestrías tabla'!$E507,"")</f>
        <v>0.14285714285714285</v>
      </c>
      <c r="I507" s="6">
        <f>IF('Graduación - Maestrías tabla'!I507&gt;0,'Graduación - Maestrías tabla'!I507/'Graduación - Maestrías tabla'!$E507,"")</f>
        <v>0.14285714285714285</v>
      </c>
      <c r="J507" s="6">
        <f>IF('Graduación - Maestrías tabla'!J507&gt;0,'Graduación - Maestrías tabla'!J507/'Graduación - Maestrías tabla'!$E507,"")</f>
        <v>0.2857142857142857</v>
      </c>
      <c r="K507" s="6">
        <f>IF('Graduación - Maestrías tabla'!K507&gt;0,'Graduación - Maestrías tabla'!K507/'Graduación - Maestrías tabla'!$E507,"")</f>
        <v>0.32142857142857145</v>
      </c>
      <c r="L507" s="6">
        <f>IF('Graduación - Maestrías tabla'!L507&gt;0,'Graduación - Maestrías tabla'!L507/'Graduación - Maestrías tabla'!$E507,"")</f>
        <v>0.32142857142857145</v>
      </c>
      <c r="M507" s="6">
        <f>IF('Graduación - Maestrías tabla'!M507&gt;0,'Graduación - Maestrías tabla'!M507/'Graduación - Maestrías tabla'!$E507,"")</f>
        <v>0.32142857142857145</v>
      </c>
      <c r="N507" s="6">
        <f>IF('Graduación - Maestrías tabla'!N507&gt;0,'Graduación - Maestrías tabla'!N507/'Graduación - Maestrías tabla'!$E507,"")</f>
        <v>0.32142857142857145</v>
      </c>
      <c r="O507" s="6">
        <f>IF('Graduación - Maestrías tabla'!O507&gt;0,'Graduación - Maestrías tabla'!O507/'Graduación - Maestrías tabla'!$E507,"")</f>
        <v>0.35714285714285715</v>
      </c>
    </row>
    <row r="508" spans="1:15" s="28" customFormat="1" ht="15" customHeight="1" x14ac:dyDescent="0.25">
      <c r="A508" s="13" t="s">
        <v>23</v>
      </c>
      <c r="B508" s="12" t="s">
        <v>138</v>
      </c>
      <c r="C508" s="26" t="s">
        <v>137</v>
      </c>
      <c r="D508" s="23">
        <v>2010</v>
      </c>
      <c r="E508" s="3">
        <v>10</v>
      </c>
      <c r="F508" s="6" t="str">
        <f>IF('Graduación - Maestrías tabla'!F508&gt;0,'Graduación - Maestrías tabla'!F508/'Graduación - Maestrías tabla'!$E508,"")</f>
        <v/>
      </c>
      <c r="G508" s="6">
        <f>IF('Graduación - Maestrías tabla'!G508&gt;0,'Graduación - Maestrías tabla'!G508/'Graduación - Maestrías tabla'!$E508,"")</f>
        <v>0.1</v>
      </c>
      <c r="H508" s="6">
        <f>IF('Graduación - Maestrías tabla'!H508&gt;0,'Graduación - Maestrías tabla'!H508/'Graduación - Maestrías tabla'!$E508,"")</f>
        <v>0.1</v>
      </c>
      <c r="I508" s="6">
        <f>IF('Graduación - Maestrías tabla'!I508&gt;0,'Graduación - Maestrías tabla'!I508/'Graduación - Maestrías tabla'!$E508,"")</f>
        <v>0.3</v>
      </c>
      <c r="J508" s="6">
        <f>IF('Graduación - Maestrías tabla'!J508&gt;0,'Graduación - Maestrías tabla'!J508/'Graduación - Maestrías tabla'!$E508,"")</f>
        <v>0.4</v>
      </c>
      <c r="K508" s="6">
        <f>IF('Graduación - Maestrías tabla'!K508&gt;0,'Graduación - Maestrías tabla'!K508/'Graduación - Maestrías tabla'!$E508,"")</f>
        <v>0.4</v>
      </c>
      <c r="L508" s="6">
        <f>IF('Graduación - Maestrías tabla'!L508&gt;0,'Graduación - Maestrías tabla'!L508/'Graduación - Maestrías tabla'!$E508,"")</f>
        <v>0.4</v>
      </c>
      <c r="M508" s="6">
        <f>IF('Graduación - Maestrías tabla'!M508&gt;0,'Graduación - Maestrías tabla'!M508/'Graduación - Maestrías tabla'!$E508,"")</f>
        <v>0.4</v>
      </c>
      <c r="N508" s="6">
        <f>IF('Graduación - Maestrías tabla'!N508&gt;0,'Graduación - Maestrías tabla'!N508/'Graduación - Maestrías tabla'!$E508,"")</f>
        <v>0.4</v>
      </c>
      <c r="O508" s="6">
        <f>IF('Graduación - Maestrías tabla'!O508&gt;0,'Graduación - Maestrías tabla'!O508/'Graduación - Maestrías tabla'!$E508,"")</f>
        <v>0.4</v>
      </c>
    </row>
    <row r="509" spans="1:15" s="28" customFormat="1" ht="15" customHeight="1" x14ac:dyDescent="0.25">
      <c r="A509" s="13" t="s">
        <v>23</v>
      </c>
      <c r="B509" s="12" t="s">
        <v>138</v>
      </c>
      <c r="C509" s="26" t="s">
        <v>137</v>
      </c>
      <c r="D509" s="23">
        <v>2011</v>
      </c>
      <c r="E509" s="3">
        <v>20</v>
      </c>
      <c r="F509" s="6" t="str">
        <f>IF('Graduación - Maestrías tabla'!F509&gt;0,'Graduación - Maestrías tabla'!F509/'Graduación - Maestrías tabla'!$E509,"")</f>
        <v/>
      </c>
      <c r="G509" s="6">
        <f>IF('Graduación - Maestrías tabla'!G509&gt;0,'Graduación - Maestrías tabla'!G509/'Graduación - Maestrías tabla'!$E509,"")</f>
        <v>0.1</v>
      </c>
      <c r="H509" s="6">
        <f>IF('Graduación - Maestrías tabla'!H509&gt;0,'Graduación - Maestrías tabla'!H509/'Graduación - Maestrías tabla'!$E509,"")</f>
        <v>0.25</v>
      </c>
      <c r="I509" s="6">
        <f>IF('Graduación - Maestrías tabla'!I509&gt;0,'Graduación - Maestrías tabla'!I509/'Graduación - Maestrías tabla'!$E509,"")</f>
        <v>0.4</v>
      </c>
      <c r="J509" s="6">
        <f>IF('Graduación - Maestrías tabla'!J509&gt;0,'Graduación - Maestrías tabla'!J509/'Graduación - Maestrías tabla'!$E509,"")</f>
        <v>0.4</v>
      </c>
      <c r="K509" s="6">
        <f>IF('Graduación - Maestrías tabla'!K509&gt;0,'Graduación - Maestrías tabla'!K509/'Graduación - Maestrías tabla'!$E509,"")</f>
        <v>0.4</v>
      </c>
      <c r="L509" s="6">
        <f>IF('Graduación - Maestrías tabla'!L509&gt;0,'Graduación - Maestrías tabla'!L509/'Graduación - Maestrías tabla'!$E509,"")</f>
        <v>0.4</v>
      </c>
      <c r="M509" s="6">
        <f>IF('Graduación - Maestrías tabla'!M509&gt;0,'Graduación - Maestrías tabla'!M509/'Graduación - Maestrías tabla'!$E509,"")</f>
        <v>0.4</v>
      </c>
      <c r="N509" s="6">
        <f>IF('Graduación - Maestrías tabla'!N509&gt;0,'Graduación - Maestrías tabla'!N509/'Graduación - Maestrías tabla'!$E509,"")</f>
        <v>0.5</v>
      </c>
      <c r="O509" s="6">
        <f>IF('Graduación - Maestrías tabla'!O509&gt;0,'Graduación - Maestrías tabla'!O509/'Graduación - Maestrías tabla'!$E509,"")</f>
        <v>0.55000000000000004</v>
      </c>
    </row>
    <row r="510" spans="1:15" s="28" customFormat="1" ht="15" customHeight="1" x14ac:dyDescent="0.25">
      <c r="A510" s="13" t="s">
        <v>23</v>
      </c>
      <c r="B510" s="12" t="s">
        <v>138</v>
      </c>
      <c r="C510" s="26" t="s">
        <v>137</v>
      </c>
      <c r="D510" s="23">
        <v>2012</v>
      </c>
      <c r="E510" s="3">
        <v>26</v>
      </c>
      <c r="F510" s="6" t="str">
        <f>IF('Graduación - Maestrías tabla'!F510&gt;0,'Graduación - Maestrías tabla'!F510/'Graduación - Maestrías tabla'!$E510,"")</f>
        <v/>
      </c>
      <c r="G510" s="6">
        <f>IF('Graduación - Maestrías tabla'!G510&gt;0,'Graduación - Maestrías tabla'!G510/'Graduación - Maestrías tabla'!$E510,"")</f>
        <v>7.6923076923076927E-2</v>
      </c>
      <c r="H510" s="6">
        <f>IF('Graduación - Maestrías tabla'!H510&gt;0,'Graduación - Maestrías tabla'!H510/'Graduación - Maestrías tabla'!$E510,"")</f>
        <v>0.34615384615384615</v>
      </c>
      <c r="I510" s="6">
        <f>IF('Graduación - Maestrías tabla'!I510&gt;0,'Graduación - Maestrías tabla'!I510/'Graduación - Maestrías tabla'!$E510,"")</f>
        <v>0.46153846153846156</v>
      </c>
      <c r="J510" s="6">
        <f>IF('Graduación - Maestrías tabla'!J510&gt;0,'Graduación - Maestrías tabla'!J510/'Graduación - Maestrías tabla'!$E510,"")</f>
        <v>0.46153846153846156</v>
      </c>
      <c r="K510" s="6">
        <f>IF('Graduación - Maestrías tabla'!K510&gt;0,'Graduación - Maestrías tabla'!K510/'Graduación - Maestrías tabla'!$E510,"")</f>
        <v>0.53846153846153844</v>
      </c>
      <c r="L510" s="6">
        <f>IF('Graduación - Maestrías tabla'!L510&gt;0,'Graduación - Maestrías tabla'!L510/'Graduación - Maestrías tabla'!$E510,"")</f>
        <v>0.53846153846153844</v>
      </c>
      <c r="M510" s="6">
        <f>IF('Graduación - Maestrías tabla'!M510&gt;0,'Graduación - Maestrías tabla'!M510/'Graduación - Maestrías tabla'!$E510,"")</f>
        <v>0.53846153846153844</v>
      </c>
      <c r="N510" s="6">
        <f>IF('Graduación - Maestrías tabla'!N510&gt;0,'Graduación - Maestrías tabla'!N510/'Graduación - Maestrías tabla'!$E510,"")</f>
        <v>0.53846153846153844</v>
      </c>
      <c r="O510" s="6">
        <f>IF('Graduación - Maestrías tabla'!O510&gt;0,'Graduación - Maestrías tabla'!O510/'Graduación - Maestrías tabla'!$E510,"")</f>
        <v>0.53846153846153844</v>
      </c>
    </row>
    <row r="511" spans="1:15" s="28" customFormat="1" ht="15" customHeight="1" x14ac:dyDescent="0.25">
      <c r="A511" s="13" t="s">
        <v>23</v>
      </c>
      <c r="B511" s="12" t="s">
        <v>138</v>
      </c>
      <c r="C511" s="26" t="s">
        <v>137</v>
      </c>
      <c r="D511" s="23">
        <v>2013</v>
      </c>
      <c r="E511" s="3">
        <v>28</v>
      </c>
      <c r="F511" s="6" t="str">
        <f>IF('Graduación - Maestrías tabla'!F511&gt;0,'Graduación - Maestrías tabla'!F511/'Graduación - Maestrías tabla'!$E511,"")</f>
        <v/>
      </c>
      <c r="G511" s="6">
        <f>IF('Graduación - Maestrías tabla'!G511&gt;0,'Graduación - Maestrías tabla'!G511/'Graduación - Maestrías tabla'!$E511,"")</f>
        <v>0.14285714285714285</v>
      </c>
      <c r="H511" s="6">
        <f>IF('Graduación - Maestrías tabla'!H511&gt;0,'Graduación - Maestrías tabla'!H511/'Graduación - Maestrías tabla'!$E511,"")</f>
        <v>0.42857142857142855</v>
      </c>
      <c r="I511" s="6">
        <f>IF('Graduación - Maestrías tabla'!I511&gt;0,'Graduación - Maestrías tabla'!I511/'Graduación - Maestrías tabla'!$E511,"")</f>
        <v>0.4642857142857143</v>
      </c>
      <c r="J511" s="6">
        <f>IF('Graduación - Maestrías tabla'!J511&gt;0,'Graduación - Maestrías tabla'!J511/'Graduación - Maestrías tabla'!$E511,"")</f>
        <v>0.5</v>
      </c>
      <c r="K511" s="6">
        <f>IF('Graduación - Maestrías tabla'!K511&gt;0,'Graduación - Maestrías tabla'!K511/'Graduación - Maestrías tabla'!$E511,"")</f>
        <v>0.5357142857142857</v>
      </c>
      <c r="L511" s="6">
        <f>IF('Graduación - Maestrías tabla'!L511&gt;0,'Graduación - Maestrías tabla'!L511/'Graduación - Maestrías tabla'!$E511,"")</f>
        <v>0.5357142857142857</v>
      </c>
      <c r="M511" s="6">
        <f>IF('Graduación - Maestrías tabla'!M511&gt;0,'Graduación - Maestrías tabla'!M511/'Graduación - Maestrías tabla'!$E511,"")</f>
        <v>0.5714285714285714</v>
      </c>
      <c r="N511" s="6">
        <f>IF('Graduación - Maestrías tabla'!N511&gt;0,'Graduación - Maestrías tabla'!N511/'Graduación - Maestrías tabla'!$E511,"")</f>
        <v>0.5714285714285714</v>
      </c>
      <c r="O511" s="6">
        <f>IF('Graduación - Maestrías tabla'!O511&gt;0,'Graduación - Maestrías tabla'!O511/'Graduación - Maestrías tabla'!$E511,"")</f>
        <v>0.5714285714285714</v>
      </c>
    </row>
    <row r="512" spans="1:15" s="28" customFormat="1" ht="15" customHeight="1" x14ac:dyDescent="0.25">
      <c r="A512" s="13" t="s">
        <v>23</v>
      </c>
      <c r="B512" s="12" t="s">
        <v>138</v>
      </c>
      <c r="C512" s="26" t="s">
        <v>137</v>
      </c>
      <c r="D512" s="23">
        <v>2014</v>
      </c>
      <c r="E512" s="3">
        <v>14</v>
      </c>
      <c r="F512" s="6" t="str">
        <f>IF('Graduación - Maestrías tabla'!F512&gt;0,'Graduación - Maestrías tabla'!F512/'Graduación - Maestrías tabla'!$E512,"")</f>
        <v/>
      </c>
      <c r="G512" s="6">
        <f>IF('Graduación - Maestrías tabla'!G512&gt;0,'Graduación - Maestrías tabla'!G512/'Graduación - Maestrías tabla'!$E512,"")</f>
        <v>0.21428571428571427</v>
      </c>
      <c r="H512" s="6">
        <f>IF('Graduación - Maestrías tabla'!H512&gt;0,'Graduación - Maestrías tabla'!H512/'Graduación - Maestrías tabla'!$E512,"")</f>
        <v>0.42857142857142855</v>
      </c>
      <c r="I512" s="6">
        <f>IF('Graduación - Maestrías tabla'!I512&gt;0,'Graduación - Maestrías tabla'!I512/'Graduación - Maestrías tabla'!$E512,"")</f>
        <v>0.6428571428571429</v>
      </c>
      <c r="J512" s="6">
        <f>IF('Graduación - Maestrías tabla'!J512&gt;0,'Graduación - Maestrías tabla'!J512/'Graduación - Maestrías tabla'!$E512,"")</f>
        <v>0.6428571428571429</v>
      </c>
      <c r="K512" s="6">
        <f>IF('Graduación - Maestrías tabla'!K512&gt;0,'Graduación - Maestrías tabla'!K512/'Graduación - Maestrías tabla'!$E512,"")</f>
        <v>0.6428571428571429</v>
      </c>
      <c r="L512" s="6">
        <f>IF('Graduación - Maestrías tabla'!L512&gt;0,'Graduación - Maestrías tabla'!L512/'Graduación - Maestrías tabla'!$E512,"")</f>
        <v>0.7142857142857143</v>
      </c>
      <c r="M512" s="6">
        <f>IF('Graduación - Maestrías tabla'!M512&gt;0,'Graduación - Maestrías tabla'!M512/'Graduación - Maestrías tabla'!$E512,"")</f>
        <v>0.7142857142857143</v>
      </c>
      <c r="N512" s="6">
        <f>IF('Graduación - Maestrías tabla'!N512&gt;0,'Graduación - Maestrías tabla'!N512/'Graduación - Maestrías tabla'!$E512,"")</f>
        <v>0.7142857142857143</v>
      </c>
      <c r="O512" s="6" t="str">
        <f>IF('Graduación - Maestrías tabla'!O512&gt;0,'Graduación - Maestrías tabla'!O512/'Graduación - Maestrías tabla'!$E512,"")</f>
        <v/>
      </c>
    </row>
    <row r="513" spans="1:15" s="28" customFormat="1" ht="15" customHeight="1" x14ac:dyDescent="0.25">
      <c r="A513" s="13" t="s">
        <v>23</v>
      </c>
      <c r="B513" s="12" t="s">
        <v>138</v>
      </c>
      <c r="C513" s="26" t="s">
        <v>137</v>
      </c>
      <c r="D513" s="23">
        <v>2015</v>
      </c>
      <c r="E513" s="3">
        <v>26</v>
      </c>
      <c r="F513" s="6" t="str">
        <f>IF('Graduación - Maestrías tabla'!F513&gt;0,'Graduación - Maestrías tabla'!F513/'Graduación - Maestrías tabla'!$E513,"")</f>
        <v/>
      </c>
      <c r="G513" s="6">
        <f>IF('Graduación - Maestrías tabla'!G513&gt;0,'Graduación - Maestrías tabla'!G513/'Graduación - Maestrías tabla'!$E513,"")</f>
        <v>3.8461538461538464E-2</v>
      </c>
      <c r="H513" s="6">
        <f>IF('Graduación - Maestrías tabla'!H513&gt;0,'Graduación - Maestrías tabla'!H513/'Graduación - Maestrías tabla'!$E513,"")</f>
        <v>0.34615384615384615</v>
      </c>
      <c r="I513" s="6">
        <f>IF('Graduación - Maestrías tabla'!I513&gt;0,'Graduación - Maestrías tabla'!I513/'Graduación - Maestrías tabla'!$E513,"")</f>
        <v>0.53846153846153844</v>
      </c>
      <c r="J513" s="6">
        <f>IF('Graduación - Maestrías tabla'!J513&gt;0,'Graduación - Maestrías tabla'!J513/'Graduación - Maestrías tabla'!$E513,"")</f>
        <v>0.53846153846153844</v>
      </c>
      <c r="K513" s="6">
        <f>IF('Graduación - Maestrías tabla'!K513&gt;0,'Graduación - Maestrías tabla'!K513/'Graduación - Maestrías tabla'!$E513,"")</f>
        <v>0.57692307692307687</v>
      </c>
      <c r="L513" s="6">
        <f>IF('Graduación - Maestrías tabla'!L513&gt;0,'Graduación - Maestrías tabla'!L513/'Graduación - Maestrías tabla'!$E513,"")</f>
        <v>0.57692307692307687</v>
      </c>
      <c r="M513" s="6">
        <f>IF('Graduación - Maestrías tabla'!M513&gt;0,'Graduación - Maestrías tabla'!M513/'Graduación - Maestrías tabla'!$E513,"")</f>
        <v>0.57692307692307687</v>
      </c>
      <c r="N513" s="6" t="str">
        <f>IF('Graduación - Maestrías tabla'!N513&gt;0,'Graduación - Maestrías tabla'!N513/'Graduación - Maestrías tabla'!$E513,"")</f>
        <v/>
      </c>
      <c r="O513" s="6" t="str">
        <f>IF('Graduación - Maestrías tabla'!O513&gt;0,'Graduación - Maestrías tabla'!O513/'Graduación - Maestrías tabla'!$E513,"")</f>
        <v/>
      </c>
    </row>
    <row r="514" spans="1:15" s="28" customFormat="1" ht="15" customHeight="1" x14ac:dyDescent="0.25">
      <c r="A514" s="13" t="s">
        <v>23</v>
      </c>
      <c r="B514" s="12" t="s">
        <v>138</v>
      </c>
      <c r="C514" s="26" t="s">
        <v>137</v>
      </c>
      <c r="D514" s="23">
        <v>2016</v>
      </c>
      <c r="E514" s="3">
        <v>16</v>
      </c>
      <c r="F514" s="6" t="str">
        <f>IF('Graduación - Maestrías tabla'!F514&gt;0,'Graduación - Maestrías tabla'!F514/'Graduación - Maestrías tabla'!$E514,"")</f>
        <v/>
      </c>
      <c r="G514" s="6">
        <f>IF('Graduación - Maestrías tabla'!G514&gt;0,'Graduación - Maestrías tabla'!G514/'Graduación - Maestrías tabla'!$E514,"")</f>
        <v>6.25E-2</v>
      </c>
      <c r="H514" s="6">
        <f>IF('Graduación - Maestrías tabla'!H514&gt;0,'Graduación - Maestrías tabla'!H514/'Graduación - Maestrías tabla'!$E514,"")</f>
        <v>0.25</v>
      </c>
      <c r="I514" s="6">
        <f>IF('Graduación - Maestrías tabla'!I514&gt;0,'Graduación - Maestrías tabla'!I514/'Graduación - Maestrías tabla'!$E514,"")</f>
        <v>0.3125</v>
      </c>
      <c r="J514" s="6">
        <f>IF('Graduación - Maestrías tabla'!J514&gt;0,'Graduación - Maestrías tabla'!J514/'Graduación - Maestrías tabla'!$E514,"")</f>
        <v>0.4375</v>
      </c>
      <c r="K514" s="6">
        <f>IF('Graduación - Maestrías tabla'!K514&gt;0,'Graduación - Maestrías tabla'!K514/'Graduación - Maestrías tabla'!$E514,"")</f>
        <v>0.4375</v>
      </c>
      <c r="L514" s="6">
        <f>IF('Graduación - Maestrías tabla'!L514&gt;0,'Graduación - Maestrías tabla'!L514/'Graduación - Maestrías tabla'!$E514,"")</f>
        <v>0.4375</v>
      </c>
      <c r="M514" s="6" t="str">
        <f>IF('Graduación - Maestrías tabla'!M514&gt;0,'Graduación - Maestrías tabla'!M514/'Graduación - Maestrías tabla'!$E514,"")</f>
        <v/>
      </c>
      <c r="N514" s="6" t="str">
        <f>IF('Graduación - Maestrías tabla'!N514&gt;0,'Graduación - Maestrías tabla'!N514/'Graduación - Maestrías tabla'!$E514,"")</f>
        <v/>
      </c>
      <c r="O514" s="6" t="str">
        <f>IF('Graduación - Maestrías tabla'!O514&gt;0,'Graduación - Maestrías tabla'!O514/'Graduación - Maestrías tabla'!$E514,"")</f>
        <v/>
      </c>
    </row>
    <row r="515" spans="1:15" s="28" customFormat="1" ht="15" customHeight="1" x14ac:dyDescent="0.25">
      <c r="A515" s="13" t="s">
        <v>23</v>
      </c>
      <c r="B515" s="12" t="s">
        <v>138</v>
      </c>
      <c r="C515" s="26" t="s">
        <v>137</v>
      </c>
      <c r="D515" s="23">
        <v>2017</v>
      </c>
      <c r="E515" s="3">
        <v>22</v>
      </c>
      <c r="F515" s="6" t="str">
        <f>IF('Graduación - Maestrías tabla'!F515&gt;0,'Graduación - Maestrías tabla'!F515/'Graduación - Maestrías tabla'!$E515,"")</f>
        <v/>
      </c>
      <c r="G515" s="6">
        <f>IF('Graduación - Maestrías tabla'!G515&gt;0,'Graduación - Maestrías tabla'!G515/'Graduación - Maestrías tabla'!$E515,"")</f>
        <v>0.18181818181818182</v>
      </c>
      <c r="H515" s="6">
        <f>IF('Graduación - Maestrías tabla'!H515&gt;0,'Graduación - Maestrías tabla'!H515/'Graduación - Maestrías tabla'!$E515,"")</f>
        <v>0.31818181818181818</v>
      </c>
      <c r="I515" s="6">
        <f>IF('Graduación - Maestrías tabla'!I515&gt;0,'Graduación - Maestrías tabla'!I515/'Graduación - Maestrías tabla'!$E515,"")</f>
        <v>0.5</v>
      </c>
      <c r="J515" s="6">
        <f>IF('Graduación - Maestrías tabla'!J515&gt;0,'Graduación - Maestrías tabla'!J515/'Graduación - Maestrías tabla'!$E515,"")</f>
        <v>0.5</v>
      </c>
      <c r="K515" s="6">
        <f>IF('Graduación - Maestrías tabla'!K515&gt;0,'Graduación - Maestrías tabla'!K515/'Graduación - Maestrías tabla'!$E515,"")</f>
        <v>0.5</v>
      </c>
      <c r="L515" s="6" t="str">
        <f>IF('Graduación - Maestrías tabla'!L515&gt;0,'Graduación - Maestrías tabla'!L515/'Graduación - Maestrías tabla'!$E515,"")</f>
        <v/>
      </c>
      <c r="M515" s="6" t="str">
        <f>IF('Graduación - Maestrías tabla'!M515&gt;0,'Graduación - Maestrías tabla'!M515/'Graduación - Maestrías tabla'!$E515,"")</f>
        <v/>
      </c>
      <c r="N515" s="6" t="str">
        <f>IF('Graduación - Maestrías tabla'!N515&gt;0,'Graduación - Maestrías tabla'!N515/'Graduación - Maestrías tabla'!$E515,"")</f>
        <v/>
      </c>
      <c r="O515" s="6" t="str">
        <f>IF('Graduación - Maestrías tabla'!O515&gt;0,'Graduación - Maestrías tabla'!O515/'Graduación - Maestrías tabla'!$E515,"")</f>
        <v/>
      </c>
    </row>
    <row r="516" spans="1:15" s="28" customFormat="1" ht="15" customHeight="1" x14ac:dyDescent="0.25">
      <c r="A516" s="13" t="s">
        <v>23</v>
      </c>
      <c r="B516" s="12" t="s">
        <v>138</v>
      </c>
      <c r="C516" s="26" t="s">
        <v>137</v>
      </c>
      <c r="D516" s="23">
        <v>2018</v>
      </c>
      <c r="E516" s="3">
        <v>27</v>
      </c>
      <c r="F516" s="6" t="str">
        <f>IF('Graduación - Maestrías tabla'!F516&gt;0,'Graduación - Maestrías tabla'!F516/'Graduación - Maestrías tabla'!$E516,"")</f>
        <v/>
      </c>
      <c r="G516" s="6" t="str">
        <f>IF('Graduación - Maestrías tabla'!G516&gt;0,'Graduación - Maestrías tabla'!G516/'Graduación - Maestrías tabla'!$E516,"")</f>
        <v/>
      </c>
      <c r="H516" s="6">
        <f>IF('Graduación - Maestrías tabla'!H516&gt;0,'Graduación - Maestrías tabla'!H516/'Graduación - Maestrías tabla'!$E516,"")</f>
        <v>0.25925925925925924</v>
      </c>
      <c r="I516" s="6">
        <f>IF('Graduación - Maestrías tabla'!I516&gt;0,'Graduación - Maestrías tabla'!I516/'Graduación - Maestrías tabla'!$E516,"")</f>
        <v>0.37037037037037035</v>
      </c>
      <c r="J516" s="6">
        <f>IF('Graduación - Maestrías tabla'!J516&gt;0,'Graduación - Maestrías tabla'!J516/'Graduación - Maestrías tabla'!$E516,"")</f>
        <v>0.37037037037037035</v>
      </c>
      <c r="K516" s="6" t="str">
        <f>IF('Graduación - Maestrías tabla'!K516&gt;0,'Graduación - Maestrías tabla'!K516/'Graduación - Maestrías tabla'!$E516,"")</f>
        <v/>
      </c>
      <c r="L516" s="6" t="str">
        <f>IF('Graduación - Maestrías tabla'!L516&gt;0,'Graduación - Maestrías tabla'!L516/'Graduación - Maestrías tabla'!$E516,"")</f>
        <v/>
      </c>
      <c r="M516" s="6" t="str">
        <f>IF('Graduación - Maestrías tabla'!M516&gt;0,'Graduación - Maestrías tabla'!M516/'Graduación - Maestrías tabla'!$E516,"")</f>
        <v/>
      </c>
      <c r="N516" s="6" t="str">
        <f>IF('Graduación - Maestrías tabla'!N516&gt;0,'Graduación - Maestrías tabla'!N516/'Graduación - Maestrías tabla'!$E516,"")</f>
        <v/>
      </c>
      <c r="O516" s="6" t="str">
        <f>IF('Graduación - Maestrías tabla'!O516&gt;0,'Graduación - Maestrías tabla'!O516/'Graduación - Maestrías tabla'!$E516,"")</f>
        <v/>
      </c>
    </row>
    <row r="517" spans="1:15" s="28" customFormat="1" ht="15" customHeight="1" x14ac:dyDescent="0.25">
      <c r="A517" s="13" t="s">
        <v>23</v>
      </c>
      <c r="B517" s="12" t="s">
        <v>138</v>
      </c>
      <c r="C517" s="26" t="s">
        <v>137</v>
      </c>
      <c r="D517" s="23">
        <v>2019</v>
      </c>
      <c r="E517" s="3">
        <v>27</v>
      </c>
      <c r="F517" s="6" t="str">
        <f>IF('Graduación - Maestrías tabla'!F517&gt;0,'Graduación - Maestrías tabla'!F517/'Graduación - Maestrías tabla'!$E517,"")</f>
        <v/>
      </c>
      <c r="G517" s="6">
        <f>IF('Graduación - Maestrías tabla'!G517&gt;0,'Graduación - Maestrías tabla'!G517/'Graduación - Maestrías tabla'!$E517,"")</f>
        <v>0.18518518518518517</v>
      </c>
      <c r="H517" s="6">
        <f>IF('Graduación - Maestrías tabla'!H517&gt;0,'Graduación - Maestrías tabla'!H517/'Graduación - Maestrías tabla'!$E517,"")</f>
        <v>0.29629629629629628</v>
      </c>
      <c r="I517" s="6">
        <f>IF('Graduación - Maestrías tabla'!I517&gt;0,'Graduación - Maestrías tabla'!I517/'Graduación - Maestrías tabla'!$E517,"")</f>
        <v>0.33333333333333331</v>
      </c>
      <c r="J517" s="6" t="str">
        <f>IF('Graduación - Maestrías tabla'!J517&gt;0,'Graduación - Maestrías tabla'!J517/'Graduación - Maestrías tabla'!$E517,"")</f>
        <v/>
      </c>
      <c r="K517" s="6" t="str">
        <f>IF('Graduación - Maestrías tabla'!K517&gt;0,'Graduación - Maestrías tabla'!K517/'Graduación - Maestrías tabla'!$E517,"")</f>
        <v/>
      </c>
      <c r="L517" s="6" t="str">
        <f>IF('Graduación - Maestrías tabla'!L517&gt;0,'Graduación - Maestrías tabla'!L517/'Graduación - Maestrías tabla'!$E517,"")</f>
        <v/>
      </c>
      <c r="M517" s="6" t="str">
        <f>IF('Graduación - Maestrías tabla'!M517&gt;0,'Graduación - Maestrías tabla'!M517/'Graduación - Maestrías tabla'!$E517,"")</f>
        <v/>
      </c>
      <c r="N517" s="6" t="str">
        <f>IF('Graduación - Maestrías tabla'!N517&gt;0,'Graduación - Maestrías tabla'!N517/'Graduación - Maestrías tabla'!$E517,"")</f>
        <v/>
      </c>
      <c r="O517" s="6" t="str">
        <f>IF('Graduación - Maestrías tabla'!O517&gt;0,'Graduación - Maestrías tabla'!O517/'Graduación - Maestrías tabla'!$E517,"")</f>
        <v/>
      </c>
    </row>
    <row r="518" spans="1:15" s="28" customFormat="1" ht="15" customHeight="1" x14ac:dyDescent="0.25">
      <c r="A518" s="13" t="s">
        <v>23</v>
      </c>
      <c r="B518" s="12" t="s">
        <v>138</v>
      </c>
      <c r="C518" s="26" t="s">
        <v>137</v>
      </c>
      <c r="D518" s="23">
        <v>2020</v>
      </c>
      <c r="E518" s="3">
        <v>25</v>
      </c>
      <c r="F518" s="6" t="str">
        <f>IF('Graduación - Maestrías tabla'!F518&gt;0,'Graduación - Maestrías tabla'!F518/'Graduación - Maestrías tabla'!$E518,"")</f>
        <v/>
      </c>
      <c r="G518" s="6">
        <f>IF('Graduación - Maestrías tabla'!G518&gt;0,'Graduación - Maestrías tabla'!G518/'Graduación - Maestrías tabla'!$E518,"")</f>
        <v>0.04</v>
      </c>
      <c r="H518" s="6">
        <f>IF('Graduación - Maestrías tabla'!H518&gt;0,'Graduación - Maestrías tabla'!H518/'Graduación - Maestrías tabla'!$E518,"")</f>
        <v>0.04</v>
      </c>
      <c r="I518" s="6" t="str">
        <f>IF('Graduación - Maestrías tabla'!I518&gt;0,'Graduación - Maestrías tabla'!I518/'Graduación - Maestrías tabla'!$E518,"")</f>
        <v/>
      </c>
      <c r="J518" s="6" t="str">
        <f>IF('Graduación - Maestrías tabla'!J518&gt;0,'Graduación - Maestrías tabla'!J518/'Graduación - Maestrías tabla'!$E518,"")</f>
        <v/>
      </c>
      <c r="K518" s="6" t="str">
        <f>IF('Graduación - Maestrías tabla'!K518&gt;0,'Graduación - Maestrías tabla'!K518/'Graduación - Maestrías tabla'!$E518,"")</f>
        <v/>
      </c>
      <c r="L518" s="6" t="str">
        <f>IF('Graduación - Maestrías tabla'!L518&gt;0,'Graduación - Maestrías tabla'!L518/'Graduación - Maestrías tabla'!$E518,"")</f>
        <v/>
      </c>
      <c r="M518" s="6" t="str">
        <f>IF('Graduación - Maestrías tabla'!M518&gt;0,'Graduación - Maestrías tabla'!M518/'Graduación - Maestrías tabla'!$E518,"")</f>
        <v/>
      </c>
      <c r="N518" s="6" t="str">
        <f>IF('Graduación - Maestrías tabla'!N518&gt;0,'Graduación - Maestrías tabla'!N518/'Graduación - Maestrías tabla'!$E518,"")</f>
        <v/>
      </c>
      <c r="O518" s="6" t="str">
        <f>IF('Graduación - Maestrías tabla'!O518&gt;0,'Graduación - Maestrías tabla'!O518/'Graduación - Maestrías tabla'!$E518,"")</f>
        <v/>
      </c>
    </row>
    <row r="519" spans="1:15" s="28" customFormat="1" ht="15" customHeight="1" x14ac:dyDescent="0.25">
      <c r="A519" s="13" t="s">
        <v>23</v>
      </c>
      <c r="B519" s="12" t="s">
        <v>138</v>
      </c>
      <c r="C519" s="26" t="s">
        <v>137</v>
      </c>
      <c r="D519" s="23">
        <v>2021</v>
      </c>
      <c r="E519" s="3">
        <v>18</v>
      </c>
      <c r="F519" s="6" t="str">
        <f>IF('Graduación - Maestrías tabla'!F519&gt;0,'Graduación - Maestrías tabla'!F519/'Graduación - Maestrías tabla'!$E519,"")</f>
        <v/>
      </c>
      <c r="G519" s="6" t="str">
        <f>IF('Graduación - Maestrías tabla'!G519&gt;0,'Graduación - Maestrías tabla'!G519/'Graduación - Maestrías tabla'!$E519,"")</f>
        <v/>
      </c>
      <c r="H519" s="6" t="str">
        <f>IF('Graduación - Maestrías tabla'!H519&gt;0,'Graduación - Maestrías tabla'!H519/'Graduación - Maestrías tabla'!$E519,"")</f>
        <v/>
      </c>
      <c r="I519" s="6" t="str">
        <f>IF('Graduación - Maestrías tabla'!I519&gt;0,'Graduación - Maestrías tabla'!I519/'Graduación - Maestrías tabla'!$E519,"")</f>
        <v/>
      </c>
      <c r="J519" s="6" t="str">
        <f>IF('Graduación - Maestrías tabla'!J519&gt;0,'Graduación - Maestrías tabla'!J519/'Graduación - Maestrías tabla'!$E519,"")</f>
        <v/>
      </c>
      <c r="K519" s="6" t="str">
        <f>IF('Graduación - Maestrías tabla'!K519&gt;0,'Graduación - Maestrías tabla'!K519/'Graduación - Maestrías tabla'!$E519,"")</f>
        <v/>
      </c>
      <c r="L519" s="6" t="str">
        <f>IF('Graduación - Maestrías tabla'!L519&gt;0,'Graduación - Maestrías tabla'!L519/'Graduación - Maestrías tabla'!$E519,"")</f>
        <v/>
      </c>
      <c r="M519" s="6" t="str">
        <f>IF('Graduación - Maestrías tabla'!M519&gt;0,'Graduación - Maestrías tabla'!M519/'Graduación - Maestrías tabla'!$E519,"")</f>
        <v/>
      </c>
      <c r="N519" s="6" t="str">
        <f>IF('Graduación - Maestrías tabla'!N519&gt;0,'Graduación - Maestrías tabla'!N519/'Graduación - Maestrías tabla'!$E519,"")</f>
        <v/>
      </c>
      <c r="O519" s="6" t="str">
        <f>IF('Graduación - Maestrías tabla'!O519&gt;0,'Graduación - Maestrías tabla'!O519/'Graduación - Maestrías tabla'!$E519,"")</f>
        <v/>
      </c>
    </row>
    <row r="520" spans="1:15" s="28" customFormat="1" ht="15" customHeight="1" x14ac:dyDescent="0.25">
      <c r="A520" s="13" t="s">
        <v>23</v>
      </c>
      <c r="B520" s="12" t="s">
        <v>138</v>
      </c>
      <c r="C520" s="26" t="s">
        <v>137</v>
      </c>
      <c r="D520" s="23">
        <v>2022</v>
      </c>
      <c r="E520" s="3">
        <v>20</v>
      </c>
      <c r="F520" s="6" t="str">
        <f>IF('Graduación - Maestrías tabla'!F520&gt;0,'Graduación - Maestrías tabla'!F520/'Graduación - Maestrías tabla'!$E520,"")</f>
        <v/>
      </c>
      <c r="G520" s="6" t="str">
        <f>IF('Graduación - Maestrías tabla'!G520&gt;0,'Graduación - Maestrías tabla'!G520/'Graduación - Maestrías tabla'!$E520,"")</f>
        <v/>
      </c>
      <c r="H520" s="6" t="str">
        <f>IF('Graduación - Maestrías tabla'!H520&gt;0,'Graduación - Maestrías tabla'!H520/'Graduación - Maestrías tabla'!$E520,"")</f>
        <v/>
      </c>
      <c r="I520" s="6" t="str">
        <f>IF('Graduación - Maestrías tabla'!I520&gt;0,'Graduación - Maestrías tabla'!I520/'Graduación - Maestrías tabla'!$E520,"")</f>
        <v/>
      </c>
      <c r="J520" s="6" t="str">
        <f>IF('Graduación - Maestrías tabla'!J520&gt;0,'Graduación - Maestrías tabla'!J520/'Graduación - Maestrías tabla'!$E520,"")</f>
        <v/>
      </c>
      <c r="K520" s="6" t="str">
        <f>IF('Graduación - Maestrías tabla'!K520&gt;0,'Graduación - Maestrías tabla'!K520/'Graduación - Maestrías tabla'!$E520,"")</f>
        <v/>
      </c>
      <c r="L520" s="6" t="str">
        <f>IF('Graduación - Maestrías tabla'!L520&gt;0,'Graduación - Maestrías tabla'!L520/'Graduación - Maestrías tabla'!$E520,"")</f>
        <v/>
      </c>
      <c r="M520" s="6" t="str">
        <f>IF('Graduación - Maestrías tabla'!M520&gt;0,'Graduación - Maestrías tabla'!M520/'Graduación - Maestrías tabla'!$E520,"")</f>
        <v/>
      </c>
      <c r="N520" s="6" t="str">
        <f>IF('Graduación - Maestrías tabla'!N520&gt;0,'Graduación - Maestrías tabla'!N520/'Graduación - Maestrías tabla'!$E520,"")</f>
        <v/>
      </c>
      <c r="O520" s="6" t="str">
        <f>IF('Graduación - Maestrías tabla'!O520&gt;0,'Graduación - Maestrías tabla'!O520/'Graduación - Maestrías tabla'!$E520,"")</f>
        <v/>
      </c>
    </row>
    <row r="521" spans="1:15" s="28" customFormat="1" ht="15" customHeight="1" x14ac:dyDescent="0.25">
      <c r="A521" s="13" t="s">
        <v>23</v>
      </c>
      <c r="B521" s="12" t="s">
        <v>140</v>
      </c>
      <c r="C521" s="26" t="s">
        <v>139</v>
      </c>
      <c r="D521" s="23">
        <v>2009</v>
      </c>
      <c r="E521" s="3">
        <v>22</v>
      </c>
      <c r="F521" s="6" t="str">
        <f>IF('Graduación - Maestrías tabla'!F521&gt;0,'Graduación - Maestrías tabla'!F521/'Graduación - Maestrías tabla'!$E521,"")</f>
        <v/>
      </c>
      <c r="G521" s="6" t="str">
        <f>IF('Graduación - Maestrías tabla'!G521&gt;0,'Graduación - Maestrías tabla'!G521/'Graduación - Maestrías tabla'!$E521,"")</f>
        <v/>
      </c>
      <c r="H521" s="6" t="str">
        <f>IF('Graduación - Maestrías tabla'!H521&gt;0,'Graduación - Maestrías tabla'!H521/'Graduación - Maestrías tabla'!$E521,"")</f>
        <v/>
      </c>
      <c r="I521" s="6" t="str">
        <f>IF('Graduación - Maestrías tabla'!I521&gt;0,'Graduación - Maestrías tabla'!I521/'Graduación - Maestrías tabla'!$E521,"")</f>
        <v/>
      </c>
      <c r="J521" s="6" t="str">
        <f>IF('Graduación - Maestrías tabla'!J521&gt;0,'Graduación - Maestrías tabla'!J521/'Graduación - Maestrías tabla'!$E521,"")</f>
        <v/>
      </c>
      <c r="K521" s="6">
        <f>IF('Graduación - Maestrías tabla'!K521&gt;0,'Graduación - Maestrías tabla'!K521/'Graduación - Maestrías tabla'!$E521,"")</f>
        <v>4.5454545454545456E-2</v>
      </c>
      <c r="L521" s="6">
        <f>IF('Graduación - Maestrías tabla'!L521&gt;0,'Graduación - Maestrías tabla'!L521/'Graduación - Maestrías tabla'!$E521,"")</f>
        <v>9.0909090909090912E-2</v>
      </c>
      <c r="M521" s="6">
        <f>IF('Graduación - Maestrías tabla'!M521&gt;0,'Graduación - Maestrías tabla'!M521/'Graduación - Maestrías tabla'!$E521,"")</f>
        <v>0.18181818181818182</v>
      </c>
      <c r="N521" s="6">
        <f>IF('Graduación - Maestrías tabla'!N521&gt;0,'Graduación - Maestrías tabla'!N521/'Graduación - Maestrías tabla'!$E521,"")</f>
        <v>0.18181818181818182</v>
      </c>
      <c r="O521" s="6">
        <f>IF('Graduación - Maestrías tabla'!O521&gt;0,'Graduación - Maestrías tabla'!O521/'Graduación - Maestrías tabla'!$E521,"")</f>
        <v>0.22727272727272727</v>
      </c>
    </row>
    <row r="522" spans="1:15" s="28" customFormat="1" ht="15" customHeight="1" x14ac:dyDescent="0.25">
      <c r="A522" s="13" t="s">
        <v>23</v>
      </c>
      <c r="B522" s="12" t="s">
        <v>140</v>
      </c>
      <c r="C522" s="26" t="s">
        <v>139</v>
      </c>
      <c r="D522" s="23">
        <v>2010</v>
      </c>
      <c r="E522" s="3">
        <v>14</v>
      </c>
      <c r="F522" s="6" t="str">
        <f>IF('Graduación - Maestrías tabla'!F522&gt;0,'Graduación - Maestrías tabla'!F522/'Graduación - Maestrías tabla'!$E522,"")</f>
        <v/>
      </c>
      <c r="G522" s="6" t="str">
        <f>IF('Graduación - Maestrías tabla'!G522&gt;0,'Graduación - Maestrías tabla'!G522/'Graduación - Maestrías tabla'!$E522,"")</f>
        <v/>
      </c>
      <c r="H522" s="6">
        <f>IF('Graduación - Maestrías tabla'!H522&gt;0,'Graduación - Maestrías tabla'!H522/'Graduación - Maestrías tabla'!$E522,"")</f>
        <v>7.1428571428571425E-2</v>
      </c>
      <c r="I522" s="6">
        <f>IF('Graduación - Maestrías tabla'!I522&gt;0,'Graduación - Maestrías tabla'!I522/'Graduación - Maestrías tabla'!$E522,"")</f>
        <v>7.1428571428571425E-2</v>
      </c>
      <c r="J522" s="6">
        <f>IF('Graduación - Maestrías tabla'!J522&gt;0,'Graduación - Maestrías tabla'!J522/'Graduación - Maestrías tabla'!$E522,"")</f>
        <v>0.14285714285714285</v>
      </c>
      <c r="K522" s="6">
        <f>IF('Graduación - Maestrías tabla'!K522&gt;0,'Graduación - Maestrías tabla'!K522/'Graduación - Maestrías tabla'!$E522,"")</f>
        <v>0.14285714285714285</v>
      </c>
      <c r="L522" s="6">
        <f>IF('Graduación - Maestrías tabla'!L522&gt;0,'Graduación - Maestrías tabla'!L522/'Graduación - Maestrías tabla'!$E522,"")</f>
        <v>0.14285714285714285</v>
      </c>
      <c r="M522" s="6">
        <f>IF('Graduación - Maestrías tabla'!M522&gt;0,'Graduación - Maestrías tabla'!M522/'Graduación - Maestrías tabla'!$E522,"")</f>
        <v>0.2857142857142857</v>
      </c>
      <c r="N522" s="6">
        <f>IF('Graduación - Maestrías tabla'!N522&gt;0,'Graduación - Maestrías tabla'!N522/'Graduación - Maestrías tabla'!$E522,"")</f>
        <v>0.35714285714285715</v>
      </c>
      <c r="O522" s="6">
        <f>IF('Graduación - Maestrías tabla'!O522&gt;0,'Graduación - Maestrías tabla'!O522/'Graduación - Maestrías tabla'!$E522,"")</f>
        <v>0.35714285714285715</v>
      </c>
    </row>
    <row r="523" spans="1:15" s="28" customFormat="1" ht="15" customHeight="1" x14ac:dyDescent="0.25">
      <c r="A523" s="13" t="s">
        <v>23</v>
      </c>
      <c r="B523" s="12" t="s">
        <v>140</v>
      </c>
      <c r="C523" s="26" t="s">
        <v>139</v>
      </c>
      <c r="D523" s="23">
        <v>2011</v>
      </c>
      <c r="E523" s="3">
        <v>14</v>
      </c>
      <c r="F523" s="6" t="str">
        <f>IF('Graduación - Maestrías tabla'!F523&gt;0,'Graduación - Maestrías tabla'!F523/'Graduación - Maestrías tabla'!$E523,"")</f>
        <v/>
      </c>
      <c r="G523" s="6" t="str">
        <f>IF('Graduación - Maestrías tabla'!G523&gt;0,'Graduación - Maestrías tabla'!G523/'Graduación - Maestrías tabla'!$E523,"")</f>
        <v/>
      </c>
      <c r="H523" s="6" t="str">
        <f>IF('Graduación - Maestrías tabla'!H523&gt;0,'Graduación - Maestrías tabla'!H523/'Graduación - Maestrías tabla'!$E523,"")</f>
        <v/>
      </c>
      <c r="I523" s="6">
        <f>IF('Graduación - Maestrías tabla'!I523&gt;0,'Graduación - Maestrías tabla'!I523/'Graduación - Maestrías tabla'!$E523,"")</f>
        <v>7.1428571428571425E-2</v>
      </c>
      <c r="J523" s="6">
        <f>IF('Graduación - Maestrías tabla'!J523&gt;0,'Graduación - Maestrías tabla'!J523/'Graduación - Maestrías tabla'!$E523,"")</f>
        <v>7.1428571428571425E-2</v>
      </c>
      <c r="K523" s="6">
        <f>IF('Graduación - Maestrías tabla'!K523&gt;0,'Graduación - Maestrías tabla'!K523/'Graduación - Maestrías tabla'!$E523,"")</f>
        <v>7.1428571428571425E-2</v>
      </c>
      <c r="L523" s="6">
        <f>IF('Graduación - Maestrías tabla'!L523&gt;0,'Graduación - Maestrías tabla'!L523/'Graduación - Maestrías tabla'!$E523,"")</f>
        <v>7.1428571428571425E-2</v>
      </c>
      <c r="M523" s="6">
        <f>IF('Graduación - Maestrías tabla'!M523&gt;0,'Graduación - Maestrías tabla'!M523/'Graduación - Maestrías tabla'!$E523,"")</f>
        <v>0.2857142857142857</v>
      </c>
      <c r="N523" s="6">
        <f>IF('Graduación - Maestrías tabla'!N523&gt;0,'Graduación - Maestrías tabla'!N523/'Graduación - Maestrías tabla'!$E523,"")</f>
        <v>0.2857142857142857</v>
      </c>
      <c r="O523" s="6">
        <f>IF('Graduación - Maestrías tabla'!O523&gt;0,'Graduación - Maestrías tabla'!O523/'Graduación - Maestrías tabla'!$E523,"")</f>
        <v>0.2857142857142857</v>
      </c>
    </row>
    <row r="524" spans="1:15" s="28" customFormat="1" ht="15" customHeight="1" x14ac:dyDescent="0.25">
      <c r="A524" s="13" t="s">
        <v>23</v>
      </c>
      <c r="B524" s="12" t="s">
        <v>140</v>
      </c>
      <c r="C524" s="26" t="s">
        <v>139</v>
      </c>
      <c r="D524" s="23">
        <v>2012</v>
      </c>
      <c r="E524" s="3">
        <v>19</v>
      </c>
      <c r="F524" s="6" t="str">
        <f>IF('Graduación - Maestrías tabla'!F524&gt;0,'Graduación - Maestrías tabla'!F524/'Graduación - Maestrías tabla'!$E524,"")</f>
        <v/>
      </c>
      <c r="G524" s="6" t="str">
        <f>IF('Graduación - Maestrías tabla'!G524&gt;0,'Graduación - Maestrías tabla'!G524/'Graduación - Maestrías tabla'!$E524,"")</f>
        <v/>
      </c>
      <c r="H524" s="6">
        <f>IF('Graduación - Maestrías tabla'!H524&gt;0,'Graduación - Maestrías tabla'!H524/'Graduación - Maestrías tabla'!$E524,"")</f>
        <v>5.2631578947368418E-2</v>
      </c>
      <c r="I524" s="6">
        <f>IF('Graduación - Maestrías tabla'!I524&gt;0,'Graduación - Maestrías tabla'!I524/'Graduación - Maestrías tabla'!$E524,"")</f>
        <v>5.2631578947368418E-2</v>
      </c>
      <c r="J524" s="6">
        <f>IF('Graduación - Maestrías tabla'!J524&gt;0,'Graduación - Maestrías tabla'!J524/'Graduación - Maestrías tabla'!$E524,"")</f>
        <v>0.10526315789473684</v>
      </c>
      <c r="K524" s="6">
        <f>IF('Graduación - Maestrías tabla'!K524&gt;0,'Graduación - Maestrías tabla'!K524/'Graduación - Maestrías tabla'!$E524,"")</f>
        <v>0.15789473684210525</v>
      </c>
      <c r="L524" s="6">
        <f>IF('Graduación - Maestrías tabla'!L524&gt;0,'Graduación - Maestrías tabla'!L524/'Graduación - Maestrías tabla'!$E524,"")</f>
        <v>0.26315789473684209</v>
      </c>
      <c r="M524" s="6">
        <f>IF('Graduación - Maestrías tabla'!M524&gt;0,'Graduación - Maestrías tabla'!M524/'Graduación - Maestrías tabla'!$E524,"")</f>
        <v>0.42105263157894735</v>
      </c>
      <c r="N524" s="6">
        <f>IF('Graduación - Maestrías tabla'!N524&gt;0,'Graduación - Maestrías tabla'!N524/'Graduación - Maestrías tabla'!$E524,"")</f>
        <v>0.47368421052631576</v>
      </c>
      <c r="O524" s="6">
        <f>IF('Graduación - Maestrías tabla'!O524&gt;0,'Graduación - Maestrías tabla'!O524/'Graduación - Maestrías tabla'!$E524,"")</f>
        <v>0.52631578947368418</v>
      </c>
    </row>
    <row r="525" spans="1:15" s="28" customFormat="1" ht="15" customHeight="1" x14ac:dyDescent="0.25">
      <c r="A525" s="13" t="s">
        <v>23</v>
      </c>
      <c r="B525" s="12" t="s">
        <v>140</v>
      </c>
      <c r="C525" s="26" t="s">
        <v>139</v>
      </c>
      <c r="D525" s="23">
        <v>2013</v>
      </c>
      <c r="E525" s="3">
        <v>17</v>
      </c>
      <c r="F525" s="6" t="str">
        <f>IF('Graduación - Maestrías tabla'!F525&gt;0,'Graduación - Maestrías tabla'!F525/'Graduación - Maestrías tabla'!$E525,"")</f>
        <v/>
      </c>
      <c r="G525" s="6" t="str">
        <f>IF('Graduación - Maestrías tabla'!G525&gt;0,'Graduación - Maestrías tabla'!G525/'Graduación - Maestrías tabla'!$E525,"")</f>
        <v/>
      </c>
      <c r="H525" s="6" t="str">
        <f>IF('Graduación - Maestrías tabla'!H525&gt;0,'Graduación - Maestrías tabla'!H525/'Graduación - Maestrías tabla'!$E525,"")</f>
        <v/>
      </c>
      <c r="I525" s="6">
        <f>IF('Graduación - Maestrías tabla'!I525&gt;0,'Graduación - Maestrías tabla'!I525/'Graduación - Maestrías tabla'!$E525,"")</f>
        <v>5.8823529411764705E-2</v>
      </c>
      <c r="J525" s="6">
        <f>IF('Graduación - Maestrías tabla'!J525&gt;0,'Graduación - Maestrías tabla'!J525/'Graduación - Maestrías tabla'!$E525,"")</f>
        <v>0.11764705882352941</v>
      </c>
      <c r="K525" s="6">
        <f>IF('Graduación - Maestrías tabla'!K525&gt;0,'Graduación - Maestrías tabla'!K525/'Graduación - Maestrías tabla'!$E525,"")</f>
        <v>0.47058823529411764</v>
      </c>
      <c r="L525" s="6">
        <f>IF('Graduación - Maestrías tabla'!L525&gt;0,'Graduación - Maestrías tabla'!L525/'Graduación - Maestrías tabla'!$E525,"")</f>
        <v>0.47058823529411764</v>
      </c>
      <c r="M525" s="6">
        <f>IF('Graduación - Maestrías tabla'!M525&gt;0,'Graduación - Maestrías tabla'!M525/'Graduación - Maestrías tabla'!$E525,"")</f>
        <v>0.52941176470588236</v>
      </c>
      <c r="N525" s="6">
        <f>IF('Graduación - Maestrías tabla'!N525&gt;0,'Graduación - Maestrías tabla'!N525/'Graduación - Maestrías tabla'!$E525,"")</f>
        <v>0.52941176470588236</v>
      </c>
      <c r="O525" s="6">
        <f>IF('Graduación - Maestrías tabla'!O525&gt;0,'Graduación - Maestrías tabla'!O525/'Graduación - Maestrías tabla'!$E525,"")</f>
        <v>0.52941176470588236</v>
      </c>
    </row>
    <row r="526" spans="1:15" s="28" customFormat="1" ht="15" customHeight="1" x14ac:dyDescent="0.25">
      <c r="A526" s="13" t="s">
        <v>23</v>
      </c>
      <c r="B526" s="12" t="s">
        <v>140</v>
      </c>
      <c r="C526" s="26" t="s">
        <v>139</v>
      </c>
      <c r="D526" s="23">
        <v>2014</v>
      </c>
      <c r="E526" s="3">
        <v>11</v>
      </c>
      <c r="F526" s="6" t="str">
        <f>IF('Graduación - Maestrías tabla'!F526&gt;0,'Graduación - Maestrías tabla'!F526/'Graduación - Maestrías tabla'!$E526,"")</f>
        <v/>
      </c>
      <c r="G526" s="6" t="str">
        <f>IF('Graduación - Maestrías tabla'!G526&gt;0,'Graduación - Maestrías tabla'!G526/'Graduación - Maestrías tabla'!$E526,"")</f>
        <v/>
      </c>
      <c r="H526" s="6" t="str">
        <f>IF('Graduación - Maestrías tabla'!H526&gt;0,'Graduación - Maestrías tabla'!H526/'Graduación - Maestrías tabla'!$E526,"")</f>
        <v/>
      </c>
      <c r="I526" s="6">
        <f>IF('Graduación - Maestrías tabla'!I526&gt;0,'Graduación - Maestrías tabla'!I526/'Graduación - Maestrías tabla'!$E526,"")</f>
        <v>9.0909090909090912E-2</v>
      </c>
      <c r="J526" s="6">
        <f>IF('Graduación - Maestrías tabla'!J526&gt;0,'Graduación - Maestrías tabla'!J526/'Graduación - Maestrías tabla'!$E526,"")</f>
        <v>0.18181818181818182</v>
      </c>
      <c r="K526" s="6">
        <f>IF('Graduación - Maestrías tabla'!K526&gt;0,'Graduación - Maestrías tabla'!K526/'Graduación - Maestrías tabla'!$E526,"")</f>
        <v>0.36363636363636365</v>
      </c>
      <c r="L526" s="6">
        <f>IF('Graduación - Maestrías tabla'!L526&gt;0,'Graduación - Maestrías tabla'!L526/'Graduación - Maestrías tabla'!$E526,"")</f>
        <v>0.45454545454545453</v>
      </c>
      <c r="M526" s="6">
        <f>IF('Graduación - Maestrías tabla'!M526&gt;0,'Graduación - Maestrías tabla'!M526/'Graduación - Maestrías tabla'!$E526,"")</f>
        <v>0.45454545454545453</v>
      </c>
      <c r="N526" s="6">
        <f>IF('Graduación - Maestrías tabla'!N526&gt;0,'Graduación - Maestrías tabla'!N526/'Graduación - Maestrías tabla'!$E526,"")</f>
        <v>0.45454545454545453</v>
      </c>
      <c r="O526" s="6" t="str">
        <f>IF('Graduación - Maestrías tabla'!O526&gt;0,'Graduación - Maestrías tabla'!O526/'Graduación - Maestrías tabla'!$E526,"")</f>
        <v/>
      </c>
    </row>
    <row r="527" spans="1:15" s="28" customFormat="1" ht="15" customHeight="1" x14ac:dyDescent="0.25">
      <c r="A527" s="13" t="s">
        <v>23</v>
      </c>
      <c r="B527" s="12" t="s">
        <v>140</v>
      </c>
      <c r="C527" s="26" t="s">
        <v>139</v>
      </c>
      <c r="D527" s="23">
        <v>2015</v>
      </c>
      <c r="E527" s="3">
        <v>10</v>
      </c>
      <c r="F527" s="6" t="str">
        <f>IF('Graduación - Maestrías tabla'!F527&gt;0,'Graduación - Maestrías tabla'!F527/'Graduación - Maestrías tabla'!$E527,"")</f>
        <v/>
      </c>
      <c r="G527" s="6" t="str">
        <f>IF('Graduación - Maestrías tabla'!G527&gt;0,'Graduación - Maestrías tabla'!G527/'Graduación - Maestrías tabla'!$E527,"")</f>
        <v/>
      </c>
      <c r="H527" s="6" t="str">
        <f>IF('Graduación - Maestrías tabla'!H527&gt;0,'Graduación - Maestrías tabla'!H527/'Graduación - Maestrías tabla'!$E527,"")</f>
        <v/>
      </c>
      <c r="I527" s="6">
        <f>IF('Graduación - Maestrías tabla'!I527&gt;0,'Graduación - Maestrías tabla'!I527/'Graduación - Maestrías tabla'!$E527,"")</f>
        <v>0.1</v>
      </c>
      <c r="J527" s="6">
        <f>IF('Graduación - Maestrías tabla'!J527&gt;0,'Graduación - Maestrías tabla'!J527/'Graduación - Maestrías tabla'!$E527,"")</f>
        <v>0.2</v>
      </c>
      <c r="K527" s="6">
        <f>IF('Graduación - Maestrías tabla'!K527&gt;0,'Graduación - Maestrías tabla'!K527/'Graduación - Maestrías tabla'!$E527,"")</f>
        <v>0.4</v>
      </c>
      <c r="L527" s="6">
        <f>IF('Graduación - Maestrías tabla'!L527&gt;0,'Graduación - Maestrías tabla'!L527/'Graduación - Maestrías tabla'!$E527,"")</f>
        <v>0.4</v>
      </c>
      <c r="M527" s="6">
        <f>IF('Graduación - Maestrías tabla'!M527&gt;0,'Graduación - Maestrías tabla'!M527/'Graduación - Maestrías tabla'!$E527,"")</f>
        <v>0.4</v>
      </c>
      <c r="N527" s="6" t="str">
        <f>IF('Graduación - Maestrías tabla'!N527&gt;0,'Graduación - Maestrías tabla'!N527/'Graduación - Maestrías tabla'!$E527,"")</f>
        <v/>
      </c>
      <c r="O527" s="6" t="str">
        <f>IF('Graduación - Maestrías tabla'!O527&gt;0,'Graduación - Maestrías tabla'!O527/'Graduación - Maestrías tabla'!$E527,"")</f>
        <v/>
      </c>
    </row>
    <row r="528" spans="1:15" s="28" customFormat="1" ht="15" customHeight="1" x14ac:dyDescent="0.25">
      <c r="A528" s="13" t="s">
        <v>23</v>
      </c>
      <c r="B528" s="12" t="s">
        <v>140</v>
      </c>
      <c r="C528" s="26" t="s">
        <v>139</v>
      </c>
      <c r="D528" s="23">
        <v>2016</v>
      </c>
      <c r="E528" s="3">
        <v>10</v>
      </c>
      <c r="F528" s="6" t="str">
        <f>IF('Graduación - Maestrías tabla'!F528&gt;0,'Graduación - Maestrías tabla'!F528/'Graduación - Maestrías tabla'!$E528,"")</f>
        <v/>
      </c>
      <c r="G528" s="6" t="str">
        <f>IF('Graduación - Maestrías tabla'!G528&gt;0,'Graduación - Maestrías tabla'!G528/'Graduación - Maestrías tabla'!$E528,"")</f>
        <v/>
      </c>
      <c r="H528" s="6" t="str">
        <f>IF('Graduación - Maestrías tabla'!H528&gt;0,'Graduación - Maestrías tabla'!H528/'Graduación - Maestrías tabla'!$E528,"")</f>
        <v/>
      </c>
      <c r="I528" s="6">
        <f>IF('Graduación - Maestrías tabla'!I528&gt;0,'Graduación - Maestrías tabla'!I528/'Graduación - Maestrías tabla'!$E528,"")</f>
        <v>0.1</v>
      </c>
      <c r="J528" s="6">
        <f>IF('Graduación - Maestrías tabla'!J528&gt;0,'Graduación - Maestrías tabla'!J528/'Graduación - Maestrías tabla'!$E528,"")</f>
        <v>0.2</v>
      </c>
      <c r="K528" s="6">
        <f>IF('Graduación - Maestrías tabla'!K528&gt;0,'Graduación - Maestrías tabla'!K528/'Graduación - Maestrías tabla'!$E528,"")</f>
        <v>0.2</v>
      </c>
      <c r="L528" s="6">
        <f>IF('Graduación - Maestrías tabla'!L528&gt;0,'Graduación - Maestrías tabla'!L528/'Graduación - Maestrías tabla'!$E528,"")</f>
        <v>0.2</v>
      </c>
      <c r="M528" s="6" t="str">
        <f>IF('Graduación - Maestrías tabla'!M528&gt;0,'Graduación - Maestrías tabla'!M528/'Graduación - Maestrías tabla'!$E528,"")</f>
        <v/>
      </c>
      <c r="N528" s="6" t="str">
        <f>IF('Graduación - Maestrías tabla'!N528&gt;0,'Graduación - Maestrías tabla'!N528/'Graduación - Maestrías tabla'!$E528,"")</f>
        <v/>
      </c>
      <c r="O528" s="6" t="str">
        <f>IF('Graduación - Maestrías tabla'!O528&gt;0,'Graduación - Maestrías tabla'!O528/'Graduación - Maestrías tabla'!$E528,"")</f>
        <v/>
      </c>
    </row>
    <row r="529" spans="1:15" s="28" customFormat="1" ht="15" customHeight="1" x14ac:dyDescent="0.25">
      <c r="A529" s="13" t="s">
        <v>23</v>
      </c>
      <c r="B529" s="12" t="s">
        <v>140</v>
      </c>
      <c r="C529" s="26" t="s">
        <v>139</v>
      </c>
      <c r="D529" s="23">
        <v>2017</v>
      </c>
      <c r="E529" s="3">
        <v>11</v>
      </c>
      <c r="F529" s="6" t="str">
        <f>IF('Graduación - Maestrías tabla'!F529&gt;0,'Graduación - Maestrías tabla'!F529/'Graduación - Maestrías tabla'!$E529,"")</f>
        <v/>
      </c>
      <c r="G529" s="6" t="str">
        <f>IF('Graduación - Maestrías tabla'!G529&gt;0,'Graduación - Maestrías tabla'!G529/'Graduación - Maestrías tabla'!$E529,"")</f>
        <v/>
      </c>
      <c r="H529" s="6">
        <f>IF('Graduación - Maestrías tabla'!H529&gt;0,'Graduación - Maestrías tabla'!H529/'Graduación - Maestrías tabla'!$E529,"")</f>
        <v>9.0909090909090912E-2</v>
      </c>
      <c r="I529" s="6">
        <f>IF('Graduación - Maestrías tabla'!I529&gt;0,'Graduación - Maestrías tabla'!I529/'Graduación - Maestrías tabla'!$E529,"")</f>
        <v>0.18181818181818182</v>
      </c>
      <c r="J529" s="6">
        <f>IF('Graduación - Maestrías tabla'!J529&gt;0,'Graduación - Maestrías tabla'!J529/'Graduación - Maestrías tabla'!$E529,"")</f>
        <v>0.27272727272727271</v>
      </c>
      <c r="K529" s="6">
        <f>IF('Graduación - Maestrías tabla'!K529&gt;0,'Graduación - Maestrías tabla'!K529/'Graduación - Maestrías tabla'!$E529,"")</f>
        <v>0.27272727272727271</v>
      </c>
      <c r="L529" s="6" t="str">
        <f>IF('Graduación - Maestrías tabla'!L529&gt;0,'Graduación - Maestrías tabla'!L529/'Graduación - Maestrías tabla'!$E529,"")</f>
        <v/>
      </c>
      <c r="M529" s="6" t="str">
        <f>IF('Graduación - Maestrías tabla'!M529&gt;0,'Graduación - Maestrías tabla'!M529/'Graduación - Maestrías tabla'!$E529,"")</f>
        <v/>
      </c>
      <c r="N529" s="6" t="str">
        <f>IF('Graduación - Maestrías tabla'!N529&gt;0,'Graduación - Maestrías tabla'!N529/'Graduación - Maestrías tabla'!$E529,"")</f>
        <v/>
      </c>
      <c r="O529" s="6" t="str">
        <f>IF('Graduación - Maestrías tabla'!O529&gt;0,'Graduación - Maestrías tabla'!O529/'Graduación - Maestrías tabla'!$E529,"")</f>
        <v/>
      </c>
    </row>
    <row r="530" spans="1:15" s="28" customFormat="1" ht="15" customHeight="1" x14ac:dyDescent="0.25">
      <c r="A530" s="13" t="s">
        <v>23</v>
      </c>
      <c r="B530" s="12" t="s">
        <v>140</v>
      </c>
      <c r="C530" s="26" t="s">
        <v>139</v>
      </c>
      <c r="D530" s="23">
        <v>2018</v>
      </c>
      <c r="E530" s="3">
        <v>8</v>
      </c>
      <c r="F530" s="6" t="str">
        <f>IF('Graduación - Maestrías tabla'!F530&gt;0,'Graduación - Maestrías tabla'!F530/'Graduación - Maestrías tabla'!$E530,"")</f>
        <v/>
      </c>
      <c r="G530" s="6" t="str">
        <f>IF('Graduación - Maestrías tabla'!G530&gt;0,'Graduación - Maestrías tabla'!G530/'Graduación - Maestrías tabla'!$E530,"")</f>
        <v/>
      </c>
      <c r="H530" s="6">
        <f>IF('Graduación - Maestrías tabla'!H530&gt;0,'Graduación - Maestrías tabla'!H530/'Graduación - Maestrías tabla'!$E530,"")</f>
        <v>0.125</v>
      </c>
      <c r="I530" s="6">
        <f>IF('Graduación - Maestrías tabla'!I530&gt;0,'Graduación - Maestrías tabla'!I530/'Graduación - Maestrías tabla'!$E530,"")</f>
        <v>0.25</v>
      </c>
      <c r="J530" s="6">
        <f>IF('Graduación - Maestrías tabla'!J530&gt;0,'Graduación - Maestrías tabla'!J530/'Graduación - Maestrías tabla'!$E530,"")</f>
        <v>0.25</v>
      </c>
      <c r="K530" s="6" t="str">
        <f>IF('Graduación - Maestrías tabla'!K530&gt;0,'Graduación - Maestrías tabla'!K530/'Graduación - Maestrías tabla'!$E530,"")</f>
        <v/>
      </c>
      <c r="L530" s="6" t="str">
        <f>IF('Graduación - Maestrías tabla'!L530&gt;0,'Graduación - Maestrías tabla'!L530/'Graduación - Maestrías tabla'!$E530,"")</f>
        <v/>
      </c>
      <c r="M530" s="6" t="str">
        <f>IF('Graduación - Maestrías tabla'!M530&gt;0,'Graduación - Maestrías tabla'!M530/'Graduación - Maestrías tabla'!$E530,"")</f>
        <v/>
      </c>
      <c r="N530" s="6" t="str">
        <f>IF('Graduación - Maestrías tabla'!N530&gt;0,'Graduación - Maestrías tabla'!N530/'Graduación - Maestrías tabla'!$E530,"")</f>
        <v/>
      </c>
      <c r="O530" s="6" t="str">
        <f>IF('Graduación - Maestrías tabla'!O530&gt;0,'Graduación - Maestrías tabla'!O530/'Graduación - Maestrías tabla'!$E530,"")</f>
        <v/>
      </c>
    </row>
    <row r="531" spans="1:15" s="28" customFormat="1" ht="15" customHeight="1" x14ac:dyDescent="0.25">
      <c r="A531" s="13" t="s">
        <v>23</v>
      </c>
      <c r="B531" s="12" t="s">
        <v>140</v>
      </c>
      <c r="C531" s="26" t="s">
        <v>139</v>
      </c>
      <c r="D531" s="23">
        <v>2019</v>
      </c>
      <c r="E531" s="3">
        <v>13</v>
      </c>
      <c r="F531" s="6" t="str">
        <f>IF('Graduación - Maestrías tabla'!F531&gt;0,'Graduación - Maestrías tabla'!F531/'Graduación - Maestrías tabla'!$E531,"")</f>
        <v/>
      </c>
      <c r="G531" s="6" t="str">
        <f>IF('Graduación - Maestrías tabla'!G531&gt;0,'Graduación - Maestrías tabla'!G531/'Graduación - Maestrías tabla'!$E531,"")</f>
        <v/>
      </c>
      <c r="H531" s="6">
        <f>IF('Graduación - Maestrías tabla'!H531&gt;0,'Graduación - Maestrías tabla'!H531/'Graduación - Maestrías tabla'!$E531,"")</f>
        <v>7.6923076923076927E-2</v>
      </c>
      <c r="I531" s="6">
        <f>IF('Graduación - Maestrías tabla'!I531&gt;0,'Graduación - Maestrías tabla'!I531/'Graduación - Maestrías tabla'!$E531,"")</f>
        <v>7.6923076923076927E-2</v>
      </c>
      <c r="J531" s="6" t="str">
        <f>IF('Graduación - Maestrías tabla'!J531&gt;0,'Graduación - Maestrías tabla'!J531/'Graduación - Maestrías tabla'!$E531,"")</f>
        <v/>
      </c>
      <c r="K531" s="6" t="str">
        <f>IF('Graduación - Maestrías tabla'!K531&gt;0,'Graduación - Maestrías tabla'!K531/'Graduación - Maestrías tabla'!$E531,"")</f>
        <v/>
      </c>
      <c r="L531" s="6" t="str">
        <f>IF('Graduación - Maestrías tabla'!L531&gt;0,'Graduación - Maestrías tabla'!L531/'Graduación - Maestrías tabla'!$E531,"")</f>
        <v/>
      </c>
      <c r="M531" s="6" t="str">
        <f>IF('Graduación - Maestrías tabla'!M531&gt;0,'Graduación - Maestrías tabla'!M531/'Graduación - Maestrías tabla'!$E531,"")</f>
        <v/>
      </c>
      <c r="N531" s="6" t="str">
        <f>IF('Graduación - Maestrías tabla'!N531&gt;0,'Graduación - Maestrías tabla'!N531/'Graduación - Maestrías tabla'!$E531,"")</f>
        <v/>
      </c>
      <c r="O531" s="6" t="str">
        <f>IF('Graduación - Maestrías tabla'!O531&gt;0,'Graduación - Maestrías tabla'!O531/'Graduación - Maestrías tabla'!$E531,"")</f>
        <v/>
      </c>
    </row>
    <row r="532" spans="1:15" s="28" customFormat="1" ht="15" customHeight="1" x14ac:dyDescent="0.25">
      <c r="A532" s="13" t="s">
        <v>23</v>
      </c>
      <c r="B532" s="12" t="s">
        <v>140</v>
      </c>
      <c r="C532" s="26" t="s">
        <v>139</v>
      </c>
      <c r="D532" s="23">
        <v>2020</v>
      </c>
      <c r="E532" s="3">
        <v>8</v>
      </c>
      <c r="F532" s="6" t="str">
        <f>IF('Graduación - Maestrías tabla'!F532&gt;0,'Graduación - Maestrías tabla'!F532/'Graduación - Maestrías tabla'!$E532,"")</f>
        <v/>
      </c>
      <c r="G532" s="6">
        <f>IF('Graduación - Maestrías tabla'!G532&gt;0,'Graduación - Maestrías tabla'!G532/'Graduación - Maestrías tabla'!$E532,"")</f>
        <v>0.125</v>
      </c>
      <c r="H532" s="6">
        <f>IF('Graduación - Maestrías tabla'!H532&gt;0,'Graduación - Maestrías tabla'!H532/'Graduación - Maestrías tabla'!$E532,"")</f>
        <v>0.125</v>
      </c>
      <c r="I532" s="6" t="str">
        <f>IF('Graduación - Maestrías tabla'!I532&gt;0,'Graduación - Maestrías tabla'!I532/'Graduación - Maestrías tabla'!$E532,"")</f>
        <v/>
      </c>
      <c r="J532" s="6" t="str">
        <f>IF('Graduación - Maestrías tabla'!J532&gt;0,'Graduación - Maestrías tabla'!J532/'Graduación - Maestrías tabla'!$E532,"")</f>
        <v/>
      </c>
      <c r="K532" s="6" t="str">
        <f>IF('Graduación - Maestrías tabla'!K532&gt;0,'Graduación - Maestrías tabla'!K532/'Graduación - Maestrías tabla'!$E532,"")</f>
        <v/>
      </c>
      <c r="L532" s="6" t="str">
        <f>IF('Graduación - Maestrías tabla'!L532&gt;0,'Graduación - Maestrías tabla'!L532/'Graduación - Maestrías tabla'!$E532,"")</f>
        <v/>
      </c>
      <c r="M532" s="6" t="str">
        <f>IF('Graduación - Maestrías tabla'!M532&gt;0,'Graduación - Maestrías tabla'!M532/'Graduación - Maestrías tabla'!$E532,"")</f>
        <v/>
      </c>
      <c r="N532" s="6" t="str">
        <f>IF('Graduación - Maestrías tabla'!N532&gt;0,'Graduación - Maestrías tabla'!N532/'Graduación - Maestrías tabla'!$E532,"")</f>
        <v/>
      </c>
      <c r="O532" s="6" t="str">
        <f>IF('Graduación - Maestrías tabla'!O532&gt;0,'Graduación - Maestrías tabla'!O532/'Graduación - Maestrías tabla'!$E532,"")</f>
        <v/>
      </c>
    </row>
    <row r="533" spans="1:15" s="28" customFormat="1" ht="15" customHeight="1" x14ac:dyDescent="0.25">
      <c r="A533" s="13" t="s">
        <v>23</v>
      </c>
      <c r="B533" s="12" t="s">
        <v>140</v>
      </c>
      <c r="C533" s="26" t="s">
        <v>139</v>
      </c>
      <c r="D533" s="23">
        <v>2021</v>
      </c>
      <c r="E533" s="3">
        <v>4</v>
      </c>
      <c r="F533" s="6" t="str">
        <f>IF('Graduación - Maestrías tabla'!F533&gt;0,'Graduación - Maestrías tabla'!F533/'Graduación - Maestrías tabla'!$E533,"")</f>
        <v/>
      </c>
      <c r="G533" s="6" t="str">
        <f>IF('Graduación - Maestrías tabla'!G533&gt;0,'Graduación - Maestrías tabla'!G533/'Graduación - Maestrías tabla'!$E533,"")</f>
        <v/>
      </c>
      <c r="H533" s="6" t="str">
        <f>IF('Graduación - Maestrías tabla'!H533&gt;0,'Graduación - Maestrías tabla'!H533/'Graduación - Maestrías tabla'!$E533,"")</f>
        <v/>
      </c>
      <c r="I533" s="6" t="str">
        <f>IF('Graduación - Maestrías tabla'!I533&gt;0,'Graduación - Maestrías tabla'!I533/'Graduación - Maestrías tabla'!$E533,"")</f>
        <v/>
      </c>
      <c r="J533" s="6" t="str">
        <f>IF('Graduación - Maestrías tabla'!J533&gt;0,'Graduación - Maestrías tabla'!J533/'Graduación - Maestrías tabla'!$E533,"")</f>
        <v/>
      </c>
      <c r="K533" s="6" t="str">
        <f>IF('Graduación - Maestrías tabla'!K533&gt;0,'Graduación - Maestrías tabla'!K533/'Graduación - Maestrías tabla'!$E533,"")</f>
        <v/>
      </c>
      <c r="L533" s="6" t="str">
        <f>IF('Graduación - Maestrías tabla'!L533&gt;0,'Graduación - Maestrías tabla'!L533/'Graduación - Maestrías tabla'!$E533,"")</f>
        <v/>
      </c>
      <c r="M533" s="6" t="str">
        <f>IF('Graduación - Maestrías tabla'!M533&gt;0,'Graduación - Maestrías tabla'!M533/'Graduación - Maestrías tabla'!$E533,"")</f>
        <v/>
      </c>
      <c r="N533" s="6" t="str">
        <f>IF('Graduación - Maestrías tabla'!N533&gt;0,'Graduación - Maestrías tabla'!N533/'Graduación - Maestrías tabla'!$E533,"")</f>
        <v/>
      </c>
      <c r="O533" s="6" t="str">
        <f>IF('Graduación - Maestrías tabla'!O533&gt;0,'Graduación - Maestrías tabla'!O533/'Graduación - Maestrías tabla'!$E533,"")</f>
        <v/>
      </c>
    </row>
    <row r="534" spans="1:15" s="28" customFormat="1" ht="15" customHeight="1" x14ac:dyDescent="0.25">
      <c r="A534" s="13" t="s">
        <v>23</v>
      </c>
      <c r="B534" s="12" t="s">
        <v>140</v>
      </c>
      <c r="C534" s="26" t="s">
        <v>139</v>
      </c>
      <c r="D534" s="23">
        <v>2022</v>
      </c>
      <c r="E534" s="3">
        <v>11</v>
      </c>
      <c r="F534" s="6" t="str">
        <f>IF('Graduación - Maestrías tabla'!F534&gt;0,'Graduación - Maestrías tabla'!F534/'Graduación - Maestrías tabla'!$E534,"")</f>
        <v/>
      </c>
      <c r="G534" s="6" t="str">
        <f>IF('Graduación - Maestrías tabla'!G534&gt;0,'Graduación - Maestrías tabla'!G534/'Graduación - Maestrías tabla'!$E534,"")</f>
        <v/>
      </c>
      <c r="H534" s="6" t="str">
        <f>IF('Graduación - Maestrías tabla'!H534&gt;0,'Graduación - Maestrías tabla'!H534/'Graduación - Maestrías tabla'!$E534,"")</f>
        <v/>
      </c>
      <c r="I534" s="6" t="str">
        <f>IF('Graduación - Maestrías tabla'!I534&gt;0,'Graduación - Maestrías tabla'!I534/'Graduación - Maestrías tabla'!$E534,"")</f>
        <v/>
      </c>
      <c r="J534" s="6" t="str">
        <f>IF('Graduación - Maestrías tabla'!J534&gt;0,'Graduación - Maestrías tabla'!J534/'Graduación - Maestrías tabla'!$E534,"")</f>
        <v/>
      </c>
      <c r="K534" s="6" t="str">
        <f>IF('Graduación - Maestrías tabla'!K534&gt;0,'Graduación - Maestrías tabla'!K534/'Graduación - Maestrías tabla'!$E534,"")</f>
        <v/>
      </c>
      <c r="L534" s="6" t="str">
        <f>IF('Graduación - Maestrías tabla'!L534&gt;0,'Graduación - Maestrías tabla'!L534/'Graduación - Maestrías tabla'!$E534,"")</f>
        <v/>
      </c>
      <c r="M534" s="6" t="str">
        <f>IF('Graduación - Maestrías tabla'!M534&gt;0,'Graduación - Maestrías tabla'!M534/'Graduación - Maestrías tabla'!$E534,"")</f>
        <v/>
      </c>
      <c r="N534" s="6" t="str">
        <f>IF('Graduación - Maestrías tabla'!N534&gt;0,'Graduación - Maestrías tabla'!N534/'Graduación - Maestrías tabla'!$E534,"")</f>
        <v/>
      </c>
      <c r="O534" s="6" t="str">
        <f>IF('Graduación - Maestrías tabla'!O534&gt;0,'Graduación - Maestrías tabla'!O534/'Graduación - Maestrías tabla'!$E534,"")</f>
        <v/>
      </c>
    </row>
    <row r="535" spans="1:15" s="28" customFormat="1" ht="15" customHeight="1" x14ac:dyDescent="0.25">
      <c r="A535" s="13" t="s">
        <v>23</v>
      </c>
      <c r="B535" s="12" t="s">
        <v>142</v>
      </c>
      <c r="C535" s="26" t="s">
        <v>141</v>
      </c>
      <c r="D535" s="23">
        <v>2009</v>
      </c>
      <c r="E535" s="3">
        <v>17</v>
      </c>
      <c r="F535" s="6" t="str">
        <f>IF('Graduación - Maestrías tabla'!F535&gt;0,'Graduación - Maestrías tabla'!F535/'Graduación - Maestrías tabla'!$E535,"")</f>
        <v/>
      </c>
      <c r="G535" s="6" t="str">
        <f>IF('Graduación - Maestrías tabla'!G535&gt;0,'Graduación - Maestrías tabla'!G535/'Graduación - Maestrías tabla'!$E535,"")</f>
        <v/>
      </c>
      <c r="H535" s="6">
        <f>IF('Graduación - Maestrías tabla'!H535&gt;0,'Graduación - Maestrías tabla'!H535/'Graduación - Maestrías tabla'!$E535,"")</f>
        <v>0.23529411764705882</v>
      </c>
      <c r="I535" s="6">
        <f>IF('Graduación - Maestrías tabla'!I535&gt;0,'Graduación - Maestrías tabla'!I535/'Graduación - Maestrías tabla'!$E535,"")</f>
        <v>0.35294117647058826</v>
      </c>
      <c r="J535" s="6">
        <f>IF('Graduación - Maestrías tabla'!J535&gt;0,'Graduación - Maestrías tabla'!J535/'Graduación - Maestrías tabla'!$E535,"")</f>
        <v>0.47058823529411764</v>
      </c>
      <c r="K535" s="6">
        <f>IF('Graduación - Maestrías tabla'!K535&gt;0,'Graduación - Maestrías tabla'!K535/'Graduación - Maestrías tabla'!$E535,"")</f>
        <v>0.47058823529411764</v>
      </c>
      <c r="L535" s="6">
        <f>IF('Graduación - Maestrías tabla'!L535&gt;0,'Graduación - Maestrías tabla'!L535/'Graduación - Maestrías tabla'!$E535,"")</f>
        <v>0.47058823529411764</v>
      </c>
      <c r="M535" s="6">
        <f>IF('Graduación - Maestrías tabla'!M535&gt;0,'Graduación - Maestrías tabla'!M535/'Graduación - Maestrías tabla'!$E535,"")</f>
        <v>0.47058823529411764</v>
      </c>
      <c r="N535" s="6">
        <f>IF('Graduación - Maestrías tabla'!N535&gt;0,'Graduación - Maestrías tabla'!N535/'Graduación - Maestrías tabla'!$E535,"")</f>
        <v>0.47058823529411764</v>
      </c>
      <c r="O535" s="6">
        <f>IF('Graduación - Maestrías tabla'!O535&gt;0,'Graduación - Maestrías tabla'!O535/'Graduación - Maestrías tabla'!$E535,"")</f>
        <v>0.47058823529411764</v>
      </c>
    </row>
    <row r="536" spans="1:15" s="28" customFormat="1" ht="15" customHeight="1" x14ac:dyDescent="0.25">
      <c r="A536" s="13" t="s">
        <v>23</v>
      </c>
      <c r="B536" s="12" t="s">
        <v>142</v>
      </c>
      <c r="C536" s="26" t="s">
        <v>141</v>
      </c>
      <c r="D536" s="23">
        <v>2010</v>
      </c>
      <c r="E536" s="3">
        <v>13</v>
      </c>
      <c r="F536" s="6" t="str">
        <f>IF('Graduación - Maestrías tabla'!F536&gt;0,'Graduación - Maestrías tabla'!F536/'Graduación - Maestrías tabla'!$E536,"")</f>
        <v/>
      </c>
      <c r="G536" s="6">
        <f>IF('Graduación - Maestrías tabla'!G536&gt;0,'Graduación - Maestrías tabla'!G536/'Graduación - Maestrías tabla'!$E536,"")</f>
        <v>7.6923076923076927E-2</v>
      </c>
      <c r="H536" s="6">
        <f>IF('Graduación - Maestrías tabla'!H536&gt;0,'Graduación - Maestrías tabla'!H536/'Graduación - Maestrías tabla'!$E536,"")</f>
        <v>0.23076923076923078</v>
      </c>
      <c r="I536" s="6">
        <f>IF('Graduación - Maestrías tabla'!I536&gt;0,'Graduación - Maestrías tabla'!I536/'Graduación - Maestrías tabla'!$E536,"")</f>
        <v>0.38461538461538464</v>
      </c>
      <c r="J536" s="6">
        <f>IF('Graduación - Maestrías tabla'!J536&gt;0,'Graduación - Maestrías tabla'!J536/'Graduación - Maestrías tabla'!$E536,"")</f>
        <v>0.46153846153846156</v>
      </c>
      <c r="K536" s="6">
        <f>IF('Graduación - Maestrías tabla'!K536&gt;0,'Graduación - Maestrías tabla'!K536/'Graduación - Maestrías tabla'!$E536,"")</f>
        <v>0.53846153846153844</v>
      </c>
      <c r="L536" s="6">
        <f>IF('Graduación - Maestrías tabla'!L536&gt;0,'Graduación - Maestrías tabla'!L536/'Graduación - Maestrías tabla'!$E536,"")</f>
        <v>0.53846153846153844</v>
      </c>
      <c r="M536" s="6">
        <f>IF('Graduación - Maestrías tabla'!M536&gt;0,'Graduación - Maestrías tabla'!M536/'Graduación - Maestrías tabla'!$E536,"")</f>
        <v>0.53846153846153844</v>
      </c>
      <c r="N536" s="6">
        <f>IF('Graduación - Maestrías tabla'!N536&gt;0,'Graduación - Maestrías tabla'!N536/'Graduación - Maestrías tabla'!$E536,"")</f>
        <v>0.53846153846153844</v>
      </c>
      <c r="O536" s="6">
        <f>IF('Graduación - Maestrías tabla'!O536&gt;0,'Graduación - Maestrías tabla'!O536/'Graduación - Maestrías tabla'!$E536,"")</f>
        <v>0.53846153846153844</v>
      </c>
    </row>
    <row r="537" spans="1:15" s="28" customFormat="1" ht="15" customHeight="1" x14ac:dyDescent="0.25">
      <c r="A537" s="13" t="s">
        <v>23</v>
      </c>
      <c r="B537" s="12" t="s">
        <v>142</v>
      </c>
      <c r="C537" s="26" t="s">
        <v>141</v>
      </c>
      <c r="D537" s="23">
        <v>2011</v>
      </c>
      <c r="E537" s="3">
        <v>14</v>
      </c>
      <c r="F537" s="6" t="str">
        <f>IF('Graduación - Maestrías tabla'!F537&gt;0,'Graduación - Maestrías tabla'!F537/'Graduación - Maestrías tabla'!$E537,"")</f>
        <v/>
      </c>
      <c r="G537" s="6" t="str">
        <f>IF('Graduación - Maestrías tabla'!G537&gt;0,'Graduación - Maestrías tabla'!G537/'Graduación - Maestrías tabla'!$E537,"")</f>
        <v/>
      </c>
      <c r="H537" s="6">
        <f>IF('Graduación - Maestrías tabla'!H537&gt;0,'Graduación - Maestrías tabla'!H537/'Graduación - Maestrías tabla'!$E537,"")</f>
        <v>0.21428571428571427</v>
      </c>
      <c r="I537" s="6">
        <f>IF('Graduación - Maestrías tabla'!I537&gt;0,'Graduación - Maestrías tabla'!I537/'Graduación - Maestrías tabla'!$E537,"")</f>
        <v>0.5</v>
      </c>
      <c r="J537" s="6">
        <f>IF('Graduación - Maestrías tabla'!J537&gt;0,'Graduación - Maestrías tabla'!J537/'Graduación - Maestrías tabla'!$E537,"")</f>
        <v>0.6428571428571429</v>
      </c>
      <c r="K537" s="6">
        <f>IF('Graduación - Maestrías tabla'!K537&gt;0,'Graduación - Maestrías tabla'!K537/'Graduación - Maestrías tabla'!$E537,"")</f>
        <v>0.7142857142857143</v>
      </c>
      <c r="L537" s="6">
        <f>IF('Graduación - Maestrías tabla'!L537&gt;0,'Graduación - Maestrías tabla'!L537/'Graduación - Maestrías tabla'!$E537,"")</f>
        <v>0.7142857142857143</v>
      </c>
      <c r="M537" s="6">
        <f>IF('Graduación - Maestrías tabla'!M537&gt;0,'Graduación - Maestrías tabla'!M537/'Graduación - Maestrías tabla'!$E537,"")</f>
        <v>0.7142857142857143</v>
      </c>
      <c r="N537" s="6">
        <f>IF('Graduación - Maestrías tabla'!N537&gt;0,'Graduación - Maestrías tabla'!N537/'Graduación - Maestrías tabla'!$E537,"")</f>
        <v>0.7142857142857143</v>
      </c>
      <c r="O537" s="6">
        <f>IF('Graduación - Maestrías tabla'!O537&gt;0,'Graduación - Maestrías tabla'!O537/'Graduación - Maestrías tabla'!$E537,"")</f>
        <v>0.7142857142857143</v>
      </c>
    </row>
    <row r="538" spans="1:15" s="28" customFormat="1" ht="15" customHeight="1" x14ac:dyDescent="0.25">
      <c r="A538" s="13" t="s">
        <v>23</v>
      </c>
      <c r="B538" s="12" t="s">
        <v>142</v>
      </c>
      <c r="C538" s="26" t="s">
        <v>141</v>
      </c>
      <c r="D538" s="23">
        <v>2012</v>
      </c>
      <c r="E538" s="3">
        <v>16</v>
      </c>
      <c r="F538" s="6" t="str">
        <f>IF('Graduación - Maestrías tabla'!F538&gt;0,'Graduación - Maestrías tabla'!F538/'Graduación - Maestrías tabla'!$E538,"")</f>
        <v/>
      </c>
      <c r="G538" s="6" t="str">
        <f>IF('Graduación - Maestrías tabla'!G538&gt;0,'Graduación - Maestrías tabla'!G538/'Graduación - Maestrías tabla'!$E538,"")</f>
        <v/>
      </c>
      <c r="H538" s="6">
        <f>IF('Graduación - Maestrías tabla'!H538&gt;0,'Graduación - Maestrías tabla'!H538/'Graduación - Maestrías tabla'!$E538,"")</f>
        <v>6.25E-2</v>
      </c>
      <c r="I538" s="6">
        <f>IF('Graduación - Maestrías tabla'!I538&gt;0,'Graduación - Maestrías tabla'!I538/'Graduación - Maestrías tabla'!$E538,"")</f>
        <v>0.125</v>
      </c>
      <c r="J538" s="6">
        <f>IF('Graduación - Maestrías tabla'!J538&gt;0,'Graduación - Maestrías tabla'!J538/'Graduación - Maestrías tabla'!$E538,"")</f>
        <v>0.25</v>
      </c>
      <c r="K538" s="6">
        <f>IF('Graduación - Maestrías tabla'!K538&gt;0,'Graduación - Maestrías tabla'!K538/'Graduación - Maestrías tabla'!$E538,"")</f>
        <v>0.25</v>
      </c>
      <c r="L538" s="6">
        <f>IF('Graduación - Maestrías tabla'!L538&gt;0,'Graduación - Maestrías tabla'!L538/'Graduación - Maestrías tabla'!$E538,"")</f>
        <v>0.3125</v>
      </c>
      <c r="M538" s="6">
        <f>IF('Graduación - Maestrías tabla'!M538&gt;0,'Graduación - Maestrías tabla'!M538/'Graduación - Maestrías tabla'!$E538,"")</f>
        <v>0.3125</v>
      </c>
      <c r="N538" s="6">
        <f>IF('Graduación - Maestrías tabla'!N538&gt;0,'Graduación - Maestrías tabla'!N538/'Graduación - Maestrías tabla'!$E538,"")</f>
        <v>0.3125</v>
      </c>
      <c r="O538" s="6">
        <f>IF('Graduación - Maestrías tabla'!O538&gt;0,'Graduación - Maestrías tabla'!O538/'Graduación - Maestrías tabla'!$E538,"")</f>
        <v>0.3125</v>
      </c>
    </row>
    <row r="539" spans="1:15" s="28" customFormat="1" ht="15" customHeight="1" x14ac:dyDescent="0.25">
      <c r="A539" s="13" t="s">
        <v>23</v>
      </c>
      <c r="B539" s="12" t="s">
        <v>142</v>
      </c>
      <c r="C539" s="26" t="s">
        <v>141</v>
      </c>
      <c r="D539" s="23">
        <v>2013</v>
      </c>
      <c r="E539" s="3">
        <v>13</v>
      </c>
      <c r="F539" s="6" t="str">
        <f>IF('Graduación - Maestrías tabla'!F539&gt;0,'Graduación - Maestrías tabla'!F539/'Graduación - Maestrías tabla'!$E539,"")</f>
        <v/>
      </c>
      <c r="G539" s="6" t="str">
        <f>IF('Graduación - Maestrías tabla'!G539&gt;0,'Graduación - Maestrías tabla'!G539/'Graduación - Maestrías tabla'!$E539,"")</f>
        <v/>
      </c>
      <c r="H539" s="6">
        <f>IF('Graduación - Maestrías tabla'!H539&gt;0,'Graduación - Maestrías tabla'!H539/'Graduación - Maestrías tabla'!$E539,"")</f>
        <v>0.15384615384615385</v>
      </c>
      <c r="I539" s="6">
        <f>IF('Graduación - Maestrías tabla'!I539&gt;0,'Graduación - Maestrías tabla'!I539/'Graduación - Maestrías tabla'!$E539,"")</f>
        <v>0.23076923076923078</v>
      </c>
      <c r="J539" s="6">
        <f>IF('Graduación - Maestrías tabla'!J539&gt;0,'Graduación - Maestrías tabla'!J539/'Graduación - Maestrías tabla'!$E539,"")</f>
        <v>0.38461538461538464</v>
      </c>
      <c r="K539" s="6">
        <f>IF('Graduación - Maestrías tabla'!K539&gt;0,'Graduación - Maestrías tabla'!K539/'Graduación - Maestrías tabla'!$E539,"")</f>
        <v>0.53846153846153844</v>
      </c>
      <c r="L539" s="6">
        <f>IF('Graduación - Maestrías tabla'!L539&gt;0,'Graduación - Maestrías tabla'!L539/'Graduación - Maestrías tabla'!$E539,"")</f>
        <v>0.61538461538461542</v>
      </c>
      <c r="M539" s="6">
        <f>IF('Graduación - Maestrías tabla'!M539&gt;0,'Graduación - Maestrías tabla'!M539/'Graduación - Maestrías tabla'!$E539,"")</f>
        <v>0.61538461538461542</v>
      </c>
      <c r="N539" s="6">
        <f>IF('Graduación - Maestrías tabla'!N539&gt;0,'Graduación - Maestrías tabla'!N539/'Graduación - Maestrías tabla'!$E539,"")</f>
        <v>0.61538461538461542</v>
      </c>
      <c r="O539" s="6">
        <f>IF('Graduación - Maestrías tabla'!O539&gt;0,'Graduación - Maestrías tabla'!O539/'Graduación - Maestrías tabla'!$E539,"")</f>
        <v>0.61538461538461542</v>
      </c>
    </row>
    <row r="540" spans="1:15" s="28" customFormat="1" ht="15" customHeight="1" x14ac:dyDescent="0.25">
      <c r="A540" s="13" t="s">
        <v>23</v>
      </c>
      <c r="B540" s="12" t="s">
        <v>142</v>
      </c>
      <c r="C540" s="26" t="s">
        <v>141</v>
      </c>
      <c r="D540" s="23">
        <v>2014</v>
      </c>
      <c r="E540" s="3">
        <v>4</v>
      </c>
      <c r="F540" s="6" t="str">
        <f>IF('Graduación - Maestrías tabla'!F540&gt;0,'Graduación - Maestrías tabla'!F540/'Graduación - Maestrías tabla'!$E540,"")</f>
        <v/>
      </c>
      <c r="G540" s="6">
        <f>IF('Graduación - Maestrías tabla'!G540&gt;0,'Graduación - Maestrías tabla'!G540/'Graduación - Maestrías tabla'!$E540,"")</f>
        <v>0.5</v>
      </c>
      <c r="H540" s="6">
        <f>IF('Graduación - Maestrías tabla'!H540&gt;0,'Graduación - Maestrías tabla'!H540/'Graduación - Maestrías tabla'!$E540,"")</f>
        <v>0.5</v>
      </c>
      <c r="I540" s="6">
        <f>IF('Graduación - Maestrías tabla'!I540&gt;0,'Graduación - Maestrías tabla'!I540/'Graduación - Maestrías tabla'!$E540,"")</f>
        <v>0.5</v>
      </c>
      <c r="J540" s="6">
        <f>IF('Graduación - Maestrías tabla'!J540&gt;0,'Graduación - Maestrías tabla'!J540/'Graduación - Maestrías tabla'!$E540,"")</f>
        <v>0.5</v>
      </c>
      <c r="K540" s="6">
        <f>IF('Graduación - Maestrías tabla'!K540&gt;0,'Graduación - Maestrías tabla'!K540/'Graduación - Maestrías tabla'!$E540,"")</f>
        <v>0.75</v>
      </c>
      <c r="L540" s="6">
        <f>IF('Graduación - Maestrías tabla'!L540&gt;0,'Graduación - Maestrías tabla'!L540/'Graduación - Maestrías tabla'!$E540,"")</f>
        <v>0.75</v>
      </c>
      <c r="M540" s="6">
        <f>IF('Graduación - Maestrías tabla'!M540&gt;0,'Graduación - Maestrías tabla'!M540/'Graduación - Maestrías tabla'!$E540,"")</f>
        <v>0.75</v>
      </c>
      <c r="N540" s="6">
        <f>IF('Graduación - Maestrías tabla'!N540&gt;0,'Graduación - Maestrías tabla'!N540/'Graduación - Maestrías tabla'!$E540,"")</f>
        <v>0.75</v>
      </c>
      <c r="O540" s="6" t="str">
        <f>IF('Graduación - Maestrías tabla'!O540&gt;0,'Graduación - Maestrías tabla'!O540/'Graduación - Maestrías tabla'!$E540,"")</f>
        <v/>
      </c>
    </row>
    <row r="541" spans="1:15" s="28" customFormat="1" ht="15" customHeight="1" x14ac:dyDescent="0.25">
      <c r="A541" s="13" t="s">
        <v>23</v>
      </c>
      <c r="B541" s="12" t="s">
        <v>142</v>
      </c>
      <c r="C541" s="26" t="s">
        <v>141</v>
      </c>
      <c r="D541" s="23">
        <v>2015</v>
      </c>
      <c r="E541" s="3">
        <v>20</v>
      </c>
      <c r="F541" s="6">
        <f>IF('Graduación - Maestrías tabla'!F541&gt;0,'Graduación - Maestrías tabla'!F541/'Graduación - Maestrías tabla'!$E541,"")</f>
        <v>0.05</v>
      </c>
      <c r="G541" s="6">
        <f>IF('Graduación - Maestrías tabla'!G541&gt;0,'Graduación - Maestrías tabla'!G541/'Graduación - Maestrías tabla'!$E541,"")</f>
        <v>0.05</v>
      </c>
      <c r="H541" s="6">
        <f>IF('Graduación - Maestrías tabla'!H541&gt;0,'Graduación - Maestrías tabla'!H541/'Graduación - Maestrías tabla'!$E541,"")</f>
        <v>0.4</v>
      </c>
      <c r="I541" s="6">
        <f>IF('Graduación - Maestrías tabla'!I541&gt;0,'Graduación - Maestrías tabla'!I541/'Graduación - Maestrías tabla'!$E541,"")</f>
        <v>0.5</v>
      </c>
      <c r="J541" s="6">
        <f>IF('Graduación - Maestrías tabla'!J541&gt;0,'Graduación - Maestrías tabla'!J541/'Graduación - Maestrías tabla'!$E541,"")</f>
        <v>0.5</v>
      </c>
      <c r="K541" s="6">
        <f>IF('Graduación - Maestrías tabla'!K541&gt;0,'Graduación - Maestrías tabla'!K541/'Graduación - Maestrías tabla'!$E541,"")</f>
        <v>0.55000000000000004</v>
      </c>
      <c r="L541" s="6">
        <f>IF('Graduación - Maestrías tabla'!L541&gt;0,'Graduación - Maestrías tabla'!L541/'Graduación - Maestrías tabla'!$E541,"")</f>
        <v>0.55000000000000004</v>
      </c>
      <c r="M541" s="6">
        <f>IF('Graduación - Maestrías tabla'!M541&gt;0,'Graduación - Maestrías tabla'!M541/'Graduación - Maestrías tabla'!$E541,"")</f>
        <v>0.55000000000000004</v>
      </c>
      <c r="N541" s="6" t="str">
        <f>IF('Graduación - Maestrías tabla'!N541&gt;0,'Graduación - Maestrías tabla'!N541/'Graduación - Maestrías tabla'!$E541,"")</f>
        <v/>
      </c>
      <c r="O541" s="6" t="str">
        <f>IF('Graduación - Maestrías tabla'!O541&gt;0,'Graduación - Maestrías tabla'!O541/'Graduación - Maestrías tabla'!$E541,"")</f>
        <v/>
      </c>
    </row>
    <row r="542" spans="1:15" s="28" customFormat="1" ht="15" customHeight="1" x14ac:dyDescent="0.25">
      <c r="A542" s="13" t="s">
        <v>23</v>
      </c>
      <c r="B542" s="12" t="s">
        <v>142</v>
      </c>
      <c r="C542" s="26" t="s">
        <v>141</v>
      </c>
      <c r="D542" s="23">
        <v>2016</v>
      </c>
      <c r="E542" s="3">
        <v>10</v>
      </c>
      <c r="F542" s="6" t="str">
        <f>IF('Graduación - Maestrías tabla'!F542&gt;0,'Graduación - Maestrías tabla'!F542/'Graduación - Maestrías tabla'!$E542,"")</f>
        <v/>
      </c>
      <c r="G542" s="6">
        <f>IF('Graduación - Maestrías tabla'!G542&gt;0,'Graduación - Maestrías tabla'!G542/'Graduación - Maestrías tabla'!$E542,"")</f>
        <v>0.3</v>
      </c>
      <c r="H542" s="6">
        <f>IF('Graduación - Maestrías tabla'!H542&gt;0,'Graduación - Maestrías tabla'!H542/'Graduación - Maestrías tabla'!$E542,"")</f>
        <v>0.7</v>
      </c>
      <c r="I542" s="6">
        <f>IF('Graduación - Maestrías tabla'!I542&gt;0,'Graduación - Maestrías tabla'!I542/'Graduación - Maestrías tabla'!$E542,"")</f>
        <v>0.8</v>
      </c>
      <c r="J542" s="6">
        <f>IF('Graduación - Maestrías tabla'!J542&gt;0,'Graduación - Maestrías tabla'!J542/'Graduación - Maestrías tabla'!$E542,"")</f>
        <v>0.8</v>
      </c>
      <c r="K542" s="6">
        <f>IF('Graduación - Maestrías tabla'!K542&gt;0,'Graduación - Maestrías tabla'!K542/'Graduación - Maestrías tabla'!$E542,"")</f>
        <v>0.8</v>
      </c>
      <c r="L542" s="6">
        <f>IF('Graduación - Maestrías tabla'!L542&gt;0,'Graduación - Maestrías tabla'!L542/'Graduación - Maestrías tabla'!$E542,"")</f>
        <v>0.8</v>
      </c>
      <c r="M542" s="6" t="str">
        <f>IF('Graduación - Maestrías tabla'!M542&gt;0,'Graduación - Maestrías tabla'!M542/'Graduación - Maestrías tabla'!$E542,"")</f>
        <v/>
      </c>
      <c r="N542" s="6" t="str">
        <f>IF('Graduación - Maestrías tabla'!N542&gt;0,'Graduación - Maestrías tabla'!N542/'Graduación - Maestrías tabla'!$E542,"")</f>
        <v/>
      </c>
      <c r="O542" s="6" t="str">
        <f>IF('Graduación - Maestrías tabla'!O542&gt;0,'Graduación - Maestrías tabla'!O542/'Graduación - Maestrías tabla'!$E542,"")</f>
        <v/>
      </c>
    </row>
    <row r="543" spans="1:15" s="28" customFormat="1" ht="15" customHeight="1" x14ac:dyDescent="0.25">
      <c r="A543" s="13" t="s">
        <v>23</v>
      </c>
      <c r="B543" s="12" t="s">
        <v>142</v>
      </c>
      <c r="C543" s="26" t="s">
        <v>141</v>
      </c>
      <c r="D543" s="23">
        <v>2017</v>
      </c>
      <c r="E543" s="3">
        <v>11</v>
      </c>
      <c r="F543" s="6" t="str">
        <f>IF('Graduación - Maestrías tabla'!F543&gt;0,'Graduación - Maestrías tabla'!F543/'Graduación - Maestrías tabla'!$E543,"")</f>
        <v/>
      </c>
      <c r="G543" s="6">
        <f>IF('Graduación - Maestrías tabla'!G543&gt;0,'Graduación - Maestrías tabla'!G543/'Graduación - Maestrías tabla'!$E543,"")</f>
        <v>9.0909090909090912E-2</v>
      </c>
      <c r="H543" s="6">
        <f>IF('Graduación - Maestrías tabla'!H543&gt;0,'Graduación - Maestrías tabla'!H543/'Graduación - Maestrías tabla'!$E543,"")</f>
        <v>0.18181818181818182</v>
      </c>
      <c r="I543" s="6">
        <f>IF('Graduación - Maestrías tabla'!I543&gt;0,'Graduación - Maestrías tabla'!I543/'Graduación - Maestrías tabla'!$E543,"")</f>
        <v>0.27272727272727271</v>
      </c>
      <c r="J543" s="6">
        <f>IF('Graduación - Maestrías tabla'!J543&gt;0,'Graduación - Maestrías tabla'!J543/'Graduación - Maestrías tabla'!$E543,"")</f>
        <v>0.27272727272727271</v>
      </c>
      <c r="K543" s="6">
        <f>IF('Graduación - Maestrías tabla'!K543&gt;0,'Graduación - Maestrías tabla'!K543/'Graduación - Maestrías tabla'!$E543,"")</f>
        <v>0.27272727272727271</v>
      </c>
      <c r="L543" s="6" t="str">
        <f>IF('Graduación - Maestrías tabla'!L543&gt;0,'Graduación - Maestrías tabla'!L543/'Graduación - Maestrías tabla'!$E543,"")</f>
        <v/>
      </c>
      <c r="M543" s="6" t="str">
        <f>IF('Graduación - Maestrías tabla'!M543&gt;0,'Graduación - Maestrías tabla'!M543/'Graduación - Maestrías tabla'!$E543,"")</f>
        <v/>
      </c>
      <c r="N543" s="6" t="str">
        <f>IF('Graduación - Maestrías tabla'!N543&gt;0,'Graduación - Maestrías tabla'!N543/'Graduación - Maestrías tabla'!$E543,"")</f>
        <v/>
      </c>
      <c r="O543" s="6" t="str">
        <f>IF('Graduación - Maestrías tabla'!O543&gt;0,'Graduación - Maestrías tabla'!O543/'Graduación - Maestrías tabla'!$E543,"")</f>
        <v/>
      </c>
    </row>
    <row r="544" spans="1:15" s="28" customFormat="1" ht="15" customHeight="1" x14ac:dyDescent="0.25">
      <c r="A544" s="13" t="s">
        <v>23</v>
      </c>
      <c r="B544" s="12" t="s">
        <v>142</v>
      </c>
      <c r="C544" s="26" t="s">
        <v>141</v>
      </c>
      <c r="D544" s="23">
        <v>2018</v>
      </c>
      <c r="E544" s="3">
        <v>16</v>
      </c>
      <c r="F544" s="6" t="str">
        <f>IF('Graduación - Maestrías tabla'!F544&gt;0,'Graduación - Maestrías tabla'!F544/'Graduación - Maestrías tabla'!$E544,"")</f>
        <v/>
      </c>
      <c r="G544" s="6" t="str">
        <f>IF('Graduación - Maestrías tabla'!G544&gt;0,'Graduación - Maestrías tabla'!G544/'Graduación - Maestrías tabla'!$E544,"")</f>
        <v/>
      </c>
      <c r="H544" s="6">
        <f>IF('Graduación - Maestrías tabla'!H544&gt;0,'Graduación - Maestrías tabla'!H544/'Graduación - Maestrías tabla'!$E544,"")</f>
        <v>0.125</v>
      </c>
      <c r="I544" s="6">
        <f>IF('Graduación - Maestrías tabla'!I544&gt;0,'Graduación - Maestrías tabla'!I544/'Graduación - Maestrías tabla'!$E544,"")</f>
        <v>0.1875</v>
      </c>
      <c r="J544" s="6">
        <f>IF('Graduación - Maestrías tabla'!J544&gt;0,'Graduación - Maestrías tabla'!J544/'Graduación - Maestrías tabla'!$E544,"")</f>
        <v>0.1875</v>
      </c>
      <c r="K544" s="6" t="str">
        <f>IF('Graduación - Maestrías tabla'!K544&gt;0,'Graduación - Maestrías tabla'!K544/'Graduación - Maestrías tabla'!$E544,"")</f>
        <v/>
      </c>
      <c r="L544" s="6" t="str">
        <f>IF('Graduación - Maestrías tabla'!L544&gt;0,'Graduación - Maestrías tabla'!L544/'Graduación - Maestrías tabla'!$E544,"")</f>
        <v/>
      </c>
      <c r="M544" s="6" t="str">
        <f>IF('Graduación - Maestrías tabla'!M544&gt;0,'Graduación - Maestrías tabla'!M544/'Graduación - Maestrías tabla'!$E544,"")</f>
        <v/>
      </c>
      <c r="N544" s="6" t="str">
        <f>IF('Graduación - Maestrías tabla'!N544&gt;0,'Graduación - Maestrías tabla'!N544/'Graduación - Maestrías tabla'!$E544,"")</f>
        <v/>
      </c>
      <c r="O544" s="6" t="str">
        <f>IF('Graduación - Maestrías tabla'!O544&gt;0,'Graduación - Maestrías tabla'!O544/'Graduación - Maestrías tabla'!$E544,"")</f>
        <v/>
      </c>
    </row>
    <row r="545" spans="1:15" s="28" customFormat="1" ht="15" customHeight="1" x14ac:dyDescent="0.25">
      <c r="A545" s="13" t="s">
        <v>23</v>
      </c>
      <c r="B545" s="12" t="s">
        <v>142</v>
      </c>
      <c r="C545" s="26" t="s">
        <v>141</v>
      </c>
      <c r="D545" s="23">
        <v>2019</v>
      </c>
      <c r="E545" s="3">
        <v>19</v>
      </c>
      <c r="F545" s="6">
        <f>IF('Graduación - Maestrías tabla'!F545&gt;0,'Graduación - Maestrías tabla'!F545/'Graduación - Maestrías tabla'!$E545,"")</f>
        <v>5.2631578947368418E-2</v>
      </c>
      <c r="G545" s="6">
        <f>IF('Graduación - Maestrías tabla'!G545&gt;0,'Graduación - Maestrías tabla'!G545/'Graduación - Maestrías tabla'!$E545,"")</f>
        <v>0.10526315789473684</v>
      </c>
      <c r="H545" s="6">
        <f>IF('Graduación - Maestrías tabla'!H545&gt;0,'Graduación - Maestrías tabla'!H545/'Graduación - Maestrías tabla'!$E545,"")</f>
        <v>0.36842105263157893</v>
      </c>
      <c r="I545" s="6">
        <f>IF('Graduación - Maestrías tabla'!I545&gt;0,'Graduación - Maestrías tabla'!I545/'Graduación - Maestrías tabla'!$E545,"")</f>
        <v>0.36842105263157893</v>
      </c>
      <c r="J545" s="6" t="str">
        <f>IF('Graduación - Maestrías tabla'!J545&gt;0,'Graduación - Maestrías tabla'!J545/'Graduación - Maestrías tabla'!$E545,"")</f>
        <v/>
      </c>
      <c r="K545" s="6" t="str">
        <f>IF('Graduación - Maestrías tabla'!K545&gt;0,'Graduación - Maestrías tabla'!K545/'Graduación - Maestrías tabla'!$E545,"")</f>
        <v/>
      </c>
      <c r="L545" s="6" t="str">
        <f>IF('Graduación - Maestrías tabla'!L545&gt;0,'Graduación - Maestrías tabla'!L545/'Graduación - Maestrías tabla'!$E545,"")</f>
        <v/>
      </c>
      <c r="M545" s="6" t="str">
        <f>IF('Graduación - Maestrías tabla'!M545&gt;0,'Graduación - Maestrías tabla'!M545/'Graduación - Maestrías tabla'!$E545,"")</f>
        <v/>
      </c>
      <c r="N545" s="6" t="str">
        <f>IF('Graduación - Maestrías tabla'!N545&gt;0,'Graduación - Maestrías tabla'!N545/'Graduación - Maestrías tabla'!$E545,"")</f>
        <v/>
      </c>
      <c r="O545" s="6" t="str">
        <f>IF('Graduación - Maestrías tabla'!O545&gt;0,'Graduación - Maestrías tabla'!O545/'Graduación - Maestrías tabla'!$E545,"")</f>
        <v/>
      </c>
    </row>
    <row r="546" spans="1:15" s="28" customFormat="1" ht="15" customHeight="1" x14ac:dyDescent="0.25">
      <c r="A546" s="13" t="s">
        <v>23</v>
      </c>
      <c r="B546" s="12" t="s">
        <v>142</v>
      </c>
      <c r="C546" s="26" t="s">
        <v>141</v>
      </c>
      <c r="D546" s="23">
        <v>2020</v>
      </c>
      <c r="E546" s="3">
        <v>23</v>
      </c>
      <c r="F546" s="6" t="str">
        <f>IF('Graduación - Maestrías tabla'!F546&gt;0,'Graduación - Maestrías tabla'!F546/'Graduación - Maestrías tabla'!$E546,"")</f>
        <v/>
      </c>
      <c r="G546" s="6">
        <f>IF('Graduación - Maestrías tabla'!G546&gt;0,'Graduación - Maestrías tabla'!G546/'Graduación - Maestrías tabla'!$E546,"")</f>
        <v>0.13043478260869565</v>
      </c>
      <c r="H546" s="6">
        <f>IF('Graduación - Maestrías tabla'!H546&gt;0,'Graduación - Maestrías tabla'!H546/'Graduación - Maestrías tabla'!$E546,"")</f>
        <v>0.13043478260869565</v>
      </c>
      <c r="I546" s="6" t="str">
        <f>IF('Graduación - Maestrías tabla'!I546&gt;0,'Graduación - Maestrías tabla'!I546/'Graduación - Maestrías tabla'!$E546,"")</f>
        <v/>
      </c>
      <c r="J546" s="6" t="str">
        <f>IF('Graduación - Maestrías tabla'!J546&gt;0,'Graduación - Maestrías tabla'!J546/'Graduación - Maestrías tabla'!$E546,"")</f>
        <v/>
      </c>
      <c r="K546" s="6" t="str">
        <f>IF('Graduación - Maestrías tabla'!K546&gt;0,'Graduación - Maestrías tabla'!K546/'Graduación - Maestrías tabla'!$E546,"")</f>
        <v/>
      </c>
      <c r="L546" s="6" t="str">
        <f>IF('Graduación - Maestrías tabla'!L546&gt;0,'Graduación - Maestrías tabla'!L546/'Graduación - Maestrías tabla'!$E546,"")</f>
        <v/>
      </c>
      <c r="M546" s="6" t="str">
        <f>IF('Graduación - Maestrías tabla'!M546&gt;0,'Graduación - Maestrías tabla'!M546/'Graduación - Maestrías tabla'!$E546,"")</f>
        <v/>
      </c>
      <c r="N546" s="6" t="str">
        <f>IF('Graduación - Maestrías tabla'!N546&gt;0,'Graduación - Maestrías tabla'!N546/'Graduación - Maestrías tabla'!$E546,"")</f>
        <v/>
      </c>
      <c r="O546" s="6" t="str">
        <f>IF('Graduación - Maestrías tabla'!O546&gt;0,'Graduación - Maestrías tabla'!O546/'Graduación - Maestrías tabla'!$E546,"")</f>
        <v/>
      </c>
    </row>
    <row r="547" spans="1:15" s="28" customFormat="1" ht="15" customHeight="1" x14ac:dyDescent="0.25">
      <c r="A547" s="13" t="s">
        <v>23</v>
      </c>
      <c r="B547" s="12" t="s">
        <v>142</v>
      </c>
      <c r="C547" s="26" t="s">
        <v>141</v>
      </c>
      <c r="D547" s="23">
        <v>2021</v>
      </c>
      <c r="E547" s="3">
        <v>12</v>
      </c>
      <c r="F547" s="6" t="str">
        <f>IF('Graduación - Maestrías tabla'!F547&gt;0,'Graduación - Maestrías tabla'!F547/'Graduación - Maestrías tabla'!$E547,"")</f>
        <v/>
      </c>
      <c r="G547" s="6" t="str">
        <f>IF('Graduación - Maestrías tabla'!G547&gt;0,'Graduación - Maestrías tabla'!G547/'Graduación - Maestrías tabla'!$E547,"")</f>
        <v/>
      </c>
      <c r="H547" s="6" t="str">
        <f>IF('Graduación - Maestrías tabla'!H547&gt;0,'Graduación - Maestrías tabla'!H547/'Graduación - Maestrías tabla'!$E547,"")</f>
        <v/>
      </c>
      <c r="I547" s="6" t="str">
        <f>IF('Graduación - Maestrías tabla'!I547&gt;0,'Graduación - Maestrías tabla'!I547/'Graduación - Maestrías tabla'!$E547,"")</f>
        <v/>
      </c>
      <c r="J547" s="6" t="str">
        <f>IF('Graduación - Maestrías tabla'!J547&gt;0,'Graduación - Maestrías tabla'!J547/'Graduación - Maestrías tabla'!$E547,"")</f>
        <v/>
      </c>
      <c r="K547" s="6" t="str">
        <f>IF('Graduación - Maestrías tabla'!K547&gt;0,'Graduación - Maestrías tabla'!K547/'Graduación - Maestrías tabla'!$E547,"")</f>
        <v/>
      </c>
      <c r="L547" s="6" t="str">
        <f>IF('Graduación - Maestrías tabla'!L547&gt;0,'Graduación - Maestrías tabla'!L547/'Graduación - Maestrías tabla'!$E547,"")</f>
        <v/>
      </c>
      <c r="M547" s="6" t="str">
        <f>IF('Graduación - Maestrías tabla'!M547&gt;0,'Graduación - Maestrías tabla'!M547/'Graduación - Maestrías tabla'!$E547,"")</f>
        <v/>
      </c>
      <c r="N547" s="6" t="str">
        <f>IF('Graduación - Maestrías tabla'!N547&gt;0,'Graduación - Maestrías tabla'!N547/'Graduación - Maestrías tabla'!$E547,"")</f>
        <v/>
      </c>
      <c r="O547" s="6" t="str">
        <f>IF('Graduación - Maestrías tabla'!O547&gt;0,'Graduación - Maestrías tabla'!O547/'Graduación - Maestrías tabla'!$E547,"")</f>
        <v/>
      </c>
    </row>
    <row r="548" spans="1:15" s="28" customFormat="1" ht="15" customHeight="1" x14ac:dyDescent="0.25">
      <c r="A548" s="13" t="s">
        <v>23</v>
      </c>
      <c r="B548" s="12" t="s">
        <v>142</v>
      </c>
      <c r="C548" s="26" t="s">
        <v>141</v>
      </c>
      <c r="D548" s="23">
        <v>2022</v>
      </c>
      <c r="E548" s="3">
        <v>3</v>
      </c>
      <c r="F548" s="6" t="str">
        <f>IF('Graduación - Maestrías tabla'!F548&gt;0,'Graduación - Maestrías tabla'!F548/'Graduación - Maestrías tabla'!$E548,"")</f>
        <v/>
      </c>
      <c r="G548" s="6" t="str">
        <f>IF('Graduación - Maestrías tabla'!G548&gt;0,'Graduación - Maestrías tabla'!G548/'Graduación - Maestrías tabla'!$E548,"")</f>
        <v/>
      </c>
      <c r="H548" s="6" t="str">
        <f>IF('Graduación - Maestrías tabla'!H548&gt;0,'Graduación - Maestrías tabla'!H548/'Graduación - Maestrías tabla'!$E548,"")</f>
        <v/>
      </c>
      <c r="I548" s="6" t="str">
        <f>IF('Graduación - Maestrías tabla'!I548&gt;0,'Graduación - Maestrías tabla'!I548/'Graduación - Maestrías tabla'!$E548,"")</f>
        <v/>
      </c>
      <c r="J548" s="6" t="str">
        <f>IF('Graduación - Maestrías tabla'!J548&gt;0,'Graduación - Maestrías tabla'!J548/'Graduación - Maestrías tabla'!$E548,"")</f>
        <v/>
      </c>
      <c r="K548" s="6" t="str">
        <f>IF('Graduación - Maestrías tabla'!K548&gt;0,'Graduación - Maestrías tabla'!K548/'Graduación - Maestrías tabla'!$E548,"")</f>
        <v/>
      </c>
      <c r="L548" s="6" t="str">
        <f>IF('Graduación - Maestrías tabla'!L548&gt;0,'Graduación - Maestrías tabla'!L548/'Graduación - Maestrías tabla'!$E548,"")</f>
        <v/>
      </c>
      <c r="M548" s="6" t="str">
        <f>IF('Graduación - Maestrías tabla'!M548&gt;0,'Graduación - Maestrías tabla'!M548/'Graduación - Maestrías tabla'!$E548,"")</f>
        <v/>
      </c>
      <c r="N548" s="6" t="str">
        <f>IF('Graduación - Maestrías tabla'!N548&gt;0,'Graduación - Maestrías tabla'!N548/'Graduación - Maestrías tabla'!$E548,"")</f>
        <v/>
      </c>
      <c r="O548" s="6" t="str">
        <f>IF('Graduación - Maestrías tabla'!O548&gt;0,'Graduación - Maestrías tabla'!O548/'Graduación - Maestrías tabla'!$E548,"")</f>
        <v/>
      </c>
    </row>
    <row r="549" spans="1:15" s="28" customFormat="1" ht="15" customHeight="1" x14ac:dyDescent="0.25">
      <c r="A549" s="13" t="s">
        <v>23</v>
      </c>
      <c r="B549" s="12" t="s">
        <v>144</v>
      </c>
      <c r="C549" s="26" t="s">
        <v>143</v>
      </c>
      <c r="D549" s="23">
        <v>2009</v>
      </c>
      <c r="E549" s="3">
        <v>11</v>
      </c>
      <c r="F549" s="6" t="str">
        <f>IF('Graduación - Maestrías tabla'!F549&gt;0,'Graduación - Maestrías tabla'!F549/'Graduación - Maestrías tabla'!$E549,"")</f>
        <v/>
      </c>
      <c r="G549" s="6">
        <f>IF('Graduación - Maestrías tabla'!G549&gt;0,'Graduación - Maestrías tabla'!G549/'Graduación - Maestrías tabla'!$E549,"")</f>
        <v>9.0909090909090912E-2</v>
      </c>
      <c r="H549" s="6">
        <f>IF('Graduación - Maestrías tabla'!H549&gt;0,'Graduación - Maestrías tabla'!H549/'Graduación - Maestrías tabla'!$E549,"")</f>
        <v>9.0909090909090912E-2</v>
      </c>
      <c r="I549" s="6">
        <f>IF('Graduación - Maestrías tabla'!I549&gt;0,'Graduación - Maestrías tabla'!I549/'Graduación - Maestrías tabla'!$E549,"")</f>
        <v>0.27272727272727271</v>
      </c>
      <c r="J549" s="6">
        <f>IF('Graduación - Maestrías tabla'!J549&gt;0,'Graduación - Maestrías tabla'!J549/'Graduación - Maestrías tabla'!$E549,"")</f>
        <v>0.45454545454545453</v>
      </c>
      <c r="K549" s="6">
        <f>IF('Graduación - Maestrías tabla'!K549&gt;0,'Graduación - Maestrías tabla'!K549/'Graduación - Maestrías tabla'!$E549,"")</f>
        <v>0.45454545454545453</v>
      </c>
      <c r="L549" s="6">
        <f>IF('Graduación - Maestrías tabla'!L549&gt;0,'Graduación - Maestrías tabla'!L549/'Graduación - Maestrías tabla'!$E549,"")</f>
        <v>0.45454545454545453</v>
      </c>
      <c r="M549" s="6">
        <f>IF('Graduación - Maestrías tabla'!M549&gt;0,'Graduación - Maestrías tabla'!M549/'Graduación - Maestrías tabla'!$E549,"")</f>
        <v>0.45454545454545453</v>
      </c>
      <c r="N549" s="6">
        <f>IF('Graduación - Maestrías tabla'!N549&gt;0,'Graduación - Maestrías tabla'!N549/'Graduación - Maestrías tabla'!$E549,"")</f>
        <v>0.63636363636363635</v>
      </c>
      <c r="O549" s="6">
        <f>IF('Graduación - Maestrías tabla'!O549&gt;0,'Graduación - Maestrías tabla'!O549/'Graduación - Maestrías tabla'!$E549,"")</f>
        <v>0.63636363636363635</v>
      </c>
    </row>
    <row r="550" spans="1:15" s="28" customFormat="1" ht="15" customHeight="1" x14ac:dyDescent="0.25">
      <c r="A550" s="13" t="s">
        <v>23</v>
      </c>
      <c r="B550" s="12" t="s">
        <v>144</v>
      </c>
      <c r="C550" s="26" t="s">
        <v>143</v>
      </c>
      <c r="D550" s="23">
        <v>2010</v>
      </c>
      <c r="E550" s="3">
        <v>5</v>
      </c>
      <c r="F550" s="6" t="str">
        <f>IF('Graduación - Maestrías tabla'!F550&gt;0,'Graduación - Maestrías tabla'!F550/'Graduación - Maestrías tabla'!$E550,"")</f>
        <v/>
      </c>
      <c r="G550" s="6" t="str">
        <f>IF('Graduación - Maestrías tabla'!G550&gt;0,'Graduación - Maestrías tabla'!G550/'Graduación - Maestrías tabla'!$E550,"")</f>
        <v/>
      </c>
      <c r="H550" s="6" t="str">
        <f>IF('Graduación - Maestrías tabla'!H550&gt;0,'Graduación - Maestrías tabla'!H550/'Graduación - Maestrías tabla'!$E550,"")</f>
        <v/>
      </c>
      <c r="I550" s="6" t="str">
        <f>IF('Graduación - Maestrías tabla'!I550&gt;0,'Graduación - Maestrías tabla'!I550/'Graduación - Maestrías tabla'!$E550,"")</f>
        <v/>
      </c>
      <c r="J550" s="6" t="str">
        <f>IF('Graduación - Maestrías tabla'!J550&gt;0,'Graduación - Maestrías tabla'!J550/'Graduación - Maestrías tabla'!$E550,"")</f>
        <v/>
      </c>
      <c r="K550" s="6" t="str">
        <f>IF('Graduación - Maestrías tabla'!K550&gt;0,'Graduación - Maestrías tabla'!K550/'Graduación - Maestrías tabla'!$E550,"")</f>
        <v/>
      </c>
      <c r="L550" s="6" t="str">
        <f>IF('Graduación - Maestrías tabla'!L550&gt;0,'Graduación - Maestrías tabla'!L550/'Graduación - Maestrías tabla'!$E550,"")</f>
        <v/>
      </c>
      <c r="M550" s="6">
        <f>IF('Graduación - Maestrías tabla'!M550&gt;0,'Graduación - Maestrías tabla'!M550/'Graduación - Maestrías tabla'!$E550,"")</f>
        <v>0.2</v>
      </c>
      <c r="N550" s="6">
        <f>IF('Graduación - Maestrías tabla'!N550&gt;0,'Graduación - Maestrías tabla'!N550/'Graduación - Maestrías tabla'!$E550,"")</f>
        <v>0.4</v>
      </c>
      <c r="O550" s="6">
        <f>IF('Graduación - Maestrías tabla'!O550&gt;0,'Graduación - Maestrías tabla'!O550/'Graduación - Maestrías tabla'!$E550,"")</f>
        <v>0.4</v>
      </c>
    </row>
    <row r="551" spans="1:15" s="28" customFormat="1" ht="15" customHeight="1" x14ac:dyDescent="0.25">
      <c r="A551" s="13" t="s">
        <v>23</v>
      </c>
      <c r="B551" s="12" t="s">
        <v>144</v>
      </c>
      <c r="C551" s="26" t="s">
        <v>143</v>
      </c>
      <c r="D551" s="23">
        <v>2011</v>
      </c>
      <c r="E551" s="3">
        <v>10</v>
      </c>
      <c r="F551" s="6" t="str">
        <f>IF('Graduación - Maestrías tabla'!F551&gt;0,'Graduación - Maestrías tabla'!F551/'Graduación - Maestrías tabla'!$E551,"")</f>
        <v/>
      </c>
      <c r="G551" s="6" t="str">
        <f>IF('Graduación - Maestrías tabla'!G551&gt;0,'Graduación - Maestrías tabla'!G551/'Graduación - Maestrías tabla'!$E551,"")</f>
        <v/>
      </c>
      <c r="H551" s="6">
        <f>IF('Graduación - Maestrías tabla'!H551&gt;0,'Graduación - Maestrías tabla'!H551/'Graduación - Maestrías tabla'!$E551,"")</f>
        <v>0.4</v>
      </c>
      <c r="I551" s="6">
        <f>IF('Graduación - Maestrías tabla'!I551&gt;0,'Graduación - Maestrías tabla'!I551/'Graduación - Maestrías tabla'!$E551,"")</f>
        <v>0.4</v>
      </c>
      <c r="J551" s="6">
        <f>IF('Graduación - Maestrías tabla'!J551&gt;0,'Graduación - Maestrías tabla'!J551/'Graduación - Maestrías tabla'!$E551,"")</f>
        <v>0.5</v>
      </c>
      <c r="K551" s="6">
        <f>IF('Graduación - Maestrías tabla'!K551&gt;0,'Graduación - Maestrías tabla'!K551/'Graduación - Maestrías tabla'!$E551,"")</f>
        <v>0.5</v>
      </c>
      <c r="L551" s="6">
        <f>IF('Graduación - Maestrías tabla'!L551&gt;0,'Graduación - Maestrías tabla'!L551/'Graduación - Maestrías tabla'!$E551,"")</f>
        <v>0.5</v>
      </c>
      <c r="M551" s="6">
        <f>IF('Graduación - Maestrías tabla'!M551&gt;0,'Graduación - Maestrías tabla'!M551/'Graduación - Maestrías tabla'!$E551,"")</f>
        <v>0.5</v>
      </c>
      <c r="N551" s="6">
        <f>IF('Graduación - Maestrías tabla'!N551&gt;0,'Graduación - Maestrías tabla'!N551/'Graduación - Maestrías tabla'!$E551,"")</f>
        <v>0.5</v>
      </c>
      <c r="O551" s="6">
        <f>IF('Graduación - Maestrías tabla'!O551&gt;0,'Graduación - Maestrías tabla'!O551/'Graduación - Maestrías tabla'!$E551,"")</f>
        <v>0.5</v>
      </c>
    </row>
    <row r="552" spans="1:15" s="28" customFormat="1" ht="15" customHeight="1" x14ac:dyDescent="0.25">
      <c r="A552" s="13" t="s">
        <v>23</v>
      </c>
      <c r="B552" s="12" t="s">
        <v>144</v>
      </c>
      <c r="C552" s="26" t="s">
        <v>143</v>
      </c>
      <c r="D552" s="23">
        <v>2012</v>
      </c>
      <c r="E552" s="3">
        <v>10</v>
      </c>
      <c r="F552" s="6" t="str">
        <f>IF('Graduación - Maestrías tabla'!F552&gt;0,'Graduación - Maestrías tabla'!F552/'Graduación - Maestrías tabla'!$E552,"")</f>
        <v/>
      </c>
      <c r="G552" s="6">
        <f>IF('Graduación - Maestrías tabla'!G552&gt;0,'Graduación - Maestrías tabla'!G552/'Graduación - Maestrías tabla'!$E552,"")</f>
        <v>0.1</v>
      </c>
      <c r="H552" s="6">
        <f>IF('Graduación - Maestrías tabla'!H552&gt;0,'Graduación - Maestrías tabla'!H552/'Graduación - Maestrías tabla'!$E552,"")</f>
        <v>0.2</v>
      </c>
      <c r="I552" s="6">
        <f>IF('Graduación - Maestrías tabla'!I552&gt;0,'Graduación - Maestrías tabla'!I552/'Graduación - Maestrías tabla'!$E552,"")</f>
        <v>0.2</v>
      </c>
      <c r="J552" s="6">
        <f>IF('Graduación - Maestrías tabla'!J552&gt;0,'Graduación - Maestrías tabla'!J552/'Graduación - Maestrías tabla'!$E552,"")</f>
        <v>0.3</v>
      </c>
      <c r="K552" s="6">
        <f>IF('Graduación - Maestrías tabla'!K552&gt;0,'Graduación - Maestrías tabla'!K552/'Graduación - Maestrías tabla'!$E552,"")</f>
        <v>0.3</v>
      </c>
      <c r="L552" s="6">
        <f>IF('Graduación - Maestrías tabla'!L552&gt;0,'Graduación - Maestrías tabla'!L552/'Graduación - Maestrías tabla'!$E552,"")</f>
        <v>0.4</v>
      </c>
      <c r="M552" s="6">
        <f>IF('Graduación - Maestrías tabla'!M552&gt;0,'Graduación - Maestrías tabla'!M552/'Graduación - Maestrías tabla'!$E552,"")</f>
        <v>0.4</v>
      </c>
      <c r="N552" s="6">
        <f>IF('Graduación - Maestrías tabla'!N552&gt;0,'Graduación - Maestrías tabla'!N552/'Graduación - Maestrías tabla'!$E552,"")</f>
        <v>0.4</v>
      </c>
      <c r="O552" s="6">
        <f>IF('Graduación - Maestrías tabla'!O552&gt;0,'Graduación - Maestrías tabla'!O552/'Graduación - Maestrías tabla'!$E552,"")</f>
        <v>0.4</v>
      </c>
    </row>
    <row r="553" spans="1:15" s="28" customFormat="1" ht="15" customHeight="1" x14ac:dyDescent="0.25">
      <c r="A553" s="13" t="s">
        <v>23</v>
      </c>
      <c r="B553" s="12" t="s">
        <v>144</v>
      </c>
      <c r="C553" s="26" t="s">
        <v>143</v>
      </c>
      <c r="D553" s="23">
        <v>2013</v>
      </c>
      <c r="E553" s="3">
        <v>14</v>
      </c>
      <c r="F553" s="6" t="str">
        <f>IF('Graduación - Maestrías tabla'!F553&gt;0,'Graduación - Maestrías tabla'!F553/'Graduación - Maestrías tabla'!$E553,"")</f>
        <v/>
      </c>
      <c r="G553" s="6">
        <f>IF('Graduación - Maestrías tabla'!G553&gt;0,'Graduación - Maestrías tabla'!G553/'Graduación - Maestrías tabla'!$E553,"")</f>
        <v>0.14285714285714285</v>
      </c>
      <c r="H553" s="6">
        <f>IF('Graduación - Maestrías tabla'!H553&gt;0,'Graduación - Maestrías tabla'!H553/'Graduación - Maestrías tabla'!$E553,"")</f>
        <v>0.21428571428571427</v>
      </c>
      <c r="I553" s="6">
        <f>IF('Graduación - Maestrías tabla'!I553&gt;0,'Graduación - Maestrías tabla'!I553/'Graduación - Maestrías tabla'!$E553,"")</f>
        <v>0.2857142857142857</v>
      </c>
      <c r="J553" s="6">
        <f>IF('Graduación - Maestrías tabla'!J553&gt;0,'Graduación - Maestrías tabla'!J553/'Graduación - Maestrías tabla'!$E553,"")</f>
        <v>0.42857142857142855</v>
      </c>
      <c r="K553" s="6">
        <f>IF('Graduación - Maestrías tabla'!K553&gt;0,'Graduación - Maestrías tabla'!K553/'Graduación - Maestrías tabla'!$E553,"")</f>
        <v>0.42857142857142855</v>
      </c>
      <c r="L553" s="6">
        <f>IF('Graduación - Maestrías tabla'!L553&gt;0,'Graduación - Maestrías tabla'!L553/'Graduación - Maestrías tabla'!$E553,"")</f>
        <v>0.5</v>
      </c>
      <c r="M553" s="6">
        <f>IF('Graduación - Maestrías tabla'!M553&gt;0,'Graduación - Maestrías tabla'!M553/'Graduación - Maestrías tabla'!$E553,"")</f>
        <v>0.5</v>
      </c>
      <c r="N553" s="6">
        <f>IF('Graduación - Maestrías tabla'!N553&gt;0,'Graduación - Maestrías tabla'!N553/'Graduación - Maestrías tabla'!$E553,"")</f>
        <v>0.5</v>
      </c>
      <c r="O553" s="6">
        <f>IF('Graduación - Maestrías tabla'!O553&gt;0,'Graduación - Maestrías tabla'!O553/'Graduación - Maestrías tabla'!$E553,"")</f>
        <v>0.5</v>
      </c>
    </row>
    <row r="554" spans="1:15" s="28" customFormat="1" ht="15" customHeight="1" x14ac:dyDescent="0.25">
      <c r="A554" s="13" t="s">
        <v>23</v>
      </c>
      <c r="B554" s="12" t="s">
        <v>144</v>
      </c>
      <c r="C554" s="26" t="s">
        <v>143</v>
      </c>
      <c r="D554" s="23">
        <v>2014</v>
      </c>
      <c r="E554" s="3">
        <v>7</v>
      </c>
      <c r="F554" s="6" t="str">
        <f>IF('Graduación - Maestrías tabla'!F554&gt;0,'Graduación - Maestrías tabla'!F554/'Graduación - Maestrías tabla'!$E554,"")</f>
        <v/>
      </c>
      <c r="G554" s="6">
        <f>IF('Graduación - Maestrías tabla'!G554&gt;0,'Graduación - Maestrías tabla'!G554/'Graduación - Maestrías tabla'!$E554,"")</f>
        <v>0.14285714285714285</v>
      </c>
      <c r="H554" s="6">
        <f>IF('Graduación - Maestrías tabla'!H554&gt;0,'Graduación - Maestrías tabla'!H554/'Graduación - Maestrías tabla'!$E554,"")</f>
        <v>0.14285714285714285</v>
      </c>
      <c r="I554" s="6">
        <f>IF('Graduación - Maestrías tabla'!I554&gt;0,'Graduación - Maestrías tabla'!I554/'Graduación - Maestrías tabla'!$E554,"")</f>
        <v>0.2857142857142857</v>
      </c>
      <c r="J554" s="6">
        <f>IF('Graduación - Maestrías tabla'!J554&gt;0,'Graduación - Maestrías tabla'!J554/'Graduación - Maestrías tabla'!$E554,"")</f>
        <v>0.42857142857142855</v>
      </c>
      <c r="K554" s="6">
        <f>IF('Graduación - Maestrías tabla'!K554&gt;0,'Graduación - Maestrías tabla'!K554/'Graduación - Maestrías tabla'!$E554,"")</f>
        <v>0.42857142857142855</v>
      </c>
      <c r="L554" s="6">
        <f>IF('Graduación - Maestrías tabla'!L554&gt;0,'Graduación - Maestrías tabla'!L554/'Graduación - Maestrías tabla'!$E554,"")</f>
        <v>0.42857142857142855</v>
      </c>
      <c r="M554" s="6">
        <f>IF('Graduación - Maestrías tabla'!M554&gt;0,'Graduación - Maestrías tabla'!M554/'Graduación - Maestrías tabla'!$E554,"")</f>
        <v>0.42857142857142855</v>
      </c>
      <c r="N554" s="6">
        <f>IF('Graduación - Maestrías tabla'!N554&gt;0,'Graduación - Maestrías tabla'!N554/'Graduación - Maestrías tabla'!$E554,"")</f>
        <v>0.42857142857142855</v>
      </c>
      <c r="O554" s="6" t="str">
        <f>IF('Graduación - Maestrías tabla'!O554&gt;0,'Graduación - Maestrías tabla'!O554/'Graduación - Maestrías tabla'!$E554,"")</f>
        <v/>
      </c>
    </row>
    <row r="555" spans="1:15" s="28" customFormat="1" ht="15" customHeight="1" x14ac:dyDescent="0.25">
      <c r="A555" s="13" t="s">
        <v>23</v>
      </c>
      <c r="B555" s="12" t="s">
        <v>144</v>
      </c>
      <c r="C555" s="26" t="s">
        <v>143</v>
      </c>
      <c r="D555" s="23">
        <v>2015</v>
      </c>
      <c r="E555" s="3">
        <v>9</v>
      </c>
      <c r="F555" s="6" t="str">
        <f>IF('Graduación - Maestrías tabla'!F555&gt;0,'Graduación - Maestrías tabla'!F555/'Graduación - Maestrías tabla'!$E555,"")</f>
        <v/>
      </c>
      <c r="G555" s="6">
        <f>IF('Graduación - Maestrías tabla'!G555&gt;0,'Graduación - Maestrías tabla'!G555/'Graduación - Maestrías tabla'!$E555,"")</f>
        <v>0.1111111111111111</v>
      </c>
      <c r="H555" s="6">
        <f>IF('Graduación - Maestrías tabla'!H555&gt;0,'Graduación - Maestrías tabla'!H555/'Graduación - Maestrías tabla'!$E555,"")</f>
        <v>0.33333333333333331</v>
      </c>
      <c r="I555" s="6">
        <f>IF('Graduación - Maestrías tabla'!I555&gt;0,'Graduación - Maestrías tabla'!I555/'Graduación - Maestrías tabla'!$E555,"")</f>
        <v>0.33333333333333331</v>
      </c>
      <c r="J555" s="6">
        <f>IF('Graduación - Maestrías tabla'!J555&gt;0,'Graduación - Maestrías tabla'!J555/'Graduación - Maestrías tabla'!$E555,"")</f>
        <v>0.44444444444444442</v>
      </c>
      <c r="K555" s="6">
        <f>IF('Graduación - Maestrías tabla'!K555&gt;0,'Graduación - Maestrías tabla'!K555/'Graduación - Maestrías tabla'!$E555,"")</f>
        <v>0.44444444444444442</v>
      </c>
      <c r="L555" s="6">
        <f>IF('Graduación - Maestrías tabla'!L555&gt;0,'Graduación - Maestrías tabla'!L555/'Graduación - Maestrías tabla'!$E555,"")</f>
        <v>0.44444444444444442</v>
      </c>
      <c r="M555" s="6">
        <f>IF('Graduación - Maestrías tabla'!M555&gt;0,'Graduación - Maestrías tabla'!M555/'Graduación - Maestrías tabla'!$E555,"")</f>
        <v>0.44444444444444442</v>
      </c>
      <c r="N555" s="6" t="str">
        <f>IF('Graduación - Maestrías tabla'!N555&gt;0,'Graduación - Maestrías tabla'!N555/'Graduación - Maestrías tabla'!$E555,"")</f>
        <v/>
      </c>
      <c r="O555" s="6" t="str">
        <f>IF('Graduación - Maestrías tabla'!O555&gt;0,'Graduación - Maestrías tabla'!O555/'Graduación - Maestrías tabla'!$E555,"")</f>
        <v/>
      </c>
    </row>
    <row r="556" spans="1:15" s="28" customFormat="1" ht="15" customHeight="1" x14ac:dyDescent="0.25">
      <c r="A556" s="13" t="s">
        <v>23</v>
      </c>
      <c r="B556" s="12" t="s">
        <v>144</v>
      </c>
      <c r="C556" s="26" t="s">
        <v>143</v>
      </c>
      <c r="D556" s="23">
        <v>2016</v>
      </c>
      <c r="E556" s="3">
        <v>11</v>
      </c>
      <c r="F556" s="6" t="str">
        <f>IF('Graduación - Maestrías tabla'!F556&gt;0,'Graduación - Maestrías tabla'!F556/'Graduación - Maestrías tabla'!$E556,"")</f>
        <v/>
      </c>
      <c r="G556" s="6" t="str">
        <f>IF('Graduación - Maestrías tabla'!G556&gt;0,'Graduación - Maestrías tabla'!G556/'Graduación - Maestrías tabla'!$E556,"")</f>
        <v/>
      </c>
      <c r="H556" s="6">
        <f>IF('Graduación - Maestrías tabla'!H556&gt;0,'Graduación - Maestrías tabla'!H556/'Graduación - Maestrías tabla'!$E556,"")</f>
        <v>0.18181818181818182</v>
      </c>
      <c r="I556" s="6">
        <f>IF('Graduación - Maestrías tabla'!I556&gt;0,'Graduación - Maestrías tabla'!I556/'Graduación - Maestrías tabla'!$E556,"")</f>
        <v>0.54545454545454541</v>
      </c>
      <c r="J556" s="6">
        <f>IF('Graduación - Maestrías tabla'!J556&gt;0,'Graduación - Maestrías tabla'!J556/'Graduación - Maestrías tabla'!$E556,"")</f>
        <v>0.54545454545454541</v>
      </c>
      <c r="K556" s="6">
        <f>IF('Graduación - Maestrías tabla'!K556&gt;0,'Graduación - Maestrías tabla'!K556/'Graduación - Maestrías tabla'!$E556,"")</f>
        <v>0.54545454545454541</v>
      </c>
      <c r="L556" s="6">
        <f>IF('Graduación - Maestrías tabla'!L556&gt;0,'Graduación - Maestrías tabla'!L556/'Graduación - Maestrías tabla'!$E556,"")</f>
        <v>0.54545454545454541</v>
      </c>
      <c r="M556" s="6" t="str">
        <f>IF('Graduación - Maestrías tabla'!M556&gt;0,'Graduación - Maestrías tabla'!M556/'Graduación - Maestrías tabla'!$E556,"")</f>
        <v/>
      </c>
      <c r="N556" s="6" t="str">
        <f>IF('Graduación - Maestrías tabla'!N556&gt;0,'Graduación - Maestrías tabla'!N556/'Graduación - Maestrías tabla'!$E556,"")</f>
        <v/>
      </c>
      <c r="O556" s="6" t="str">
        <f>IF('Graduación - Maestrías tabla'!O556&gt;0,'Graduación - Maestrías tabla'!O556/'Graduación - Maestrías tabla'!$E556,"")</f>
        <v/>
      </c>
    </row>
    <row r="557" spans="1:15" s="28" customFormat="1" ht="15" customHeight="1" x14ac:dyDescent="0.25">
      <c r="A557" s="13" t="s">
        <v>23</v>
      </c>
      <c r="B557" s="12" t="s">
        <v>144</v>
      </c>
      <c r="C557" s="26" t="s">
        <v>143</v>
      </c>
      <c r="D557" s="23">
        <v>2017</v>
      </c>
      <c r="E557" s="3">
        <v>9</v>
      </c>
      <c r="F557" s="6" t="str">
        <f>IF('Graduación - Maestrías tabla'!F557&gt;0,'Graduación - Maestrías tabla'!F557/'Graduación - Maestrías tabla'!$E557,"")</f>
        <v/>
      </c>
      <c r="G557" s="6" t="str">
        <f>IF('Graduación - Maestrías tabla'!G557&gt;0,'Graduación - Maestrías tabla'!G557/'Graduación - Maestrías tabla'!$E557,"")</f>
        <v/>
      </c>
      <c r="H557" s="6">
        <f>IF('Graduación - Maestrías tabla'!H557&gt;0,'Graduación - Maestrías tabla'!H557/'Graduación - Maestrías tabla'!$E557,"")</f>
        <v>0.33333333333333331</v>
      </c>
      <c r="I557" s="6">
        <f>IF('Graduación - Maestrías tabla'!I557&gt;0,'Graduación - Maestrías tabla'!I557/'Graduación - Maestrías tabla'!$E557,"")</f>
        <v>0.33333333333333331</v>
      </c>
      <c r="J557" s="6">
        <f>IF('Graduación - Maestrías tabla'!J557&gt;0,'Graduación - Maestrías tabla'!J557/'Graduación - Maestrías tabla'!$E557,"")</f>
        <v>0.33333333333333331</v>
      </c>
      <c r="K557" s="6">
        <f>IF('Graduación - Maestrías tabla'!K557&gt;0,'Graduación - Maestrías tabla'!K557/'Graduación - Maestrías tabla'!$E557,"")</f>
        <v>0.33333333333333331</v>
      </c>
      <c r="L557" s="6" t="str">
        <f>IF('Graduación - Maestrías tabla'!L557&gt;0,'Graduación - Maestrías tabla'!L557/'Graduación - Maestrías tabla'!$E557,"")</f>
        <v/>
      </c>
      <c r="M557" s="6" t="str">
        <f>IF('Graduación - Maestrías tabla'!M557&gt;0,'Graduación - Maestrías tabla'!M557/'Graduación - Maestrías tabla'!$E557,"")</f>
        <v/>
      </c>
      <c r="N557" s="6" t="str">
        <f>IF('Graduación - Maestrías tabla'!N557&gt;0,'Graduación - Maestrías tabla'!N557/'Graduación - Maestrías tabla'!$E557,"")</f>
        <v/>
      </c>
      <c r="O557" s="6" t="str">
        <f>IF('Graduación - Maestrías tabla'!O557&gt;0,'Graduación - Maestrías tabla'!O557/'Graduación - Maestrías tabla'!$E557,"")</f>
        <v/>
      </c>
    </row>
    <row r="558" spans="1:15" s="28" customFormat="1" ht="15" customHeight="1" x14ac:dyDescent="0.25">
      <c r="A558" s="13" t="s">
        <v>23</v>
      </c>
      <c r="B558" s="12" t="s">
        <v>144</v>
      </c>
      <c r="C558" s="26" t="s">
        <v>143</v>
      </c>
      <c r="D558" s="23">
        <v>2018</v>
      </c>
      <c r="E558" s="3">
        <v>9</v>
      </c>
      <c r="F558" s="6" t="str">
        <f>IF('Graduación - Maestrías tabla'!F558&gt;0,'Graduación - Maestrías tabla'!F558/'Graduación - Maestrías tabla'!$E558,"")</f>
        <v/>
      </c>
      <c r="G558" s="6" t="str">
        <f>IF('Graduación - Maestrías tabla'!G558&gt;0,'Graduación - Maestrías tabla'!G558/'Graduación - Maestrías tabla'!$E558,"")</f>
        <v/>
      </c>
      <c r="H558" s="6">
        <f>IF('Graduación - Maestrías tabla'!H558&gt;0,'Graduación - Maestrías tabla'!H558/'Graduación - Maestrías tabla'!$E558,"")</f>
        <v>0.33333333333333331</v>
      </c>
      <c r="I558" s="6">
        <f>IF('Graduación - Maestrías tabla'!I558&gt;0,'Graduación - Maestrías tabla'!I558/'Graduación - Maestrías tabla'!$E558,"")</f>
        <v>0.44444444444444442</v>
      </c>
      <c r="J558" s="6">
        <f>IF('Graduación - Maestrías tabla'!J558&gt;0,'Graduación - Maestrías tabla'!J558/'Graduación - Maestrías tabla'!$E558,"")</f>
        <v>0.44444444444444442</v>
      </c>
      <c r="K558" s="6" t="str">
        <f>IF('Graduación - Maestrías tabla'!K558&gt;0,'Graduación - Maestrías tabla'!K558/'Graduación - Maestrías tabla'!$E558,"")</f>
        <v/>
      </c>
      <c r="L558" s="6" t="str">
        <f>IF('Graduación - Maestrías tabla'!L558&gt;0,'Graduación - Maestrías tabla'!L558/'Graduación - Maestrías tabla'!$E558,"")</f>
        <v/>
      </c>
      <c r="M558" s="6" t="str">
        <f>IF('Graduación - Maestrías tabla'!M558&gt;0,'Graduación - Maestrías tabla'!M558/'Graduación - Maestrías tabla'!$E558,"")</f>
        <v/>
      </c>
      <c r="N558" s="6" t="str">
        <f>IF('Graduación - Maestrías tabla'!N558&gt;0,'Graduación - Maestrías tabla'!N558/'Graduación - Maestrías tabla'!$E558,"")</f>
        <v/>
      </c>
      <c r="O558" s="6" t="str">
        <f>IF('Graduación - Maestrías tabla'!O558&gt;0,'Graduación - Maestrías tabla'!O558/'Graduación - Maestrías tabla'!$E558,"")</f>
        <v/>
      </c>
    </row>
    <row r="559" spans="1:15" s="28" customFormat="1" ht="15" customHeight="1" x14ac:dyDescent="0.25">
      <c r="A559" s="13" t="s">
        <v>23</v>
      </c>
      <c r="B559" s="12" t="s">
        <v>144</v>
      </c>
      <c r="C559" s="26" t="s">
        <v>143</v>
      </c>
      <c r="D559" s="23">
        <v>2019</v>
      </c>
      <c r="E559" s="3">
        <v>13</v>
      </c>
      <c r="F559" s="6" t="str">
        <f>IF('Graduación - Maestrías tabla'!F559&gt;0,'Graduación - Maestrías tabla'!F559/'Graduación - Maestrías tabla'!$E559,"")</f>
        <v/>
      </c>
      <c r="G559" s="6">
        <f>IF('Graduación - Maestrías tabla'!G559&gt;0,'Graduación - Maestrías tabla'!G559/'Graduación - Maestrías tabla'!$E559,"")</f>
        <v>7.6923076923076927E-2</v>
      </c>
      <c r="H559" s="6">
        <f>IF('Graduación - Maestrías tabla'!H559&gt;0,'Graduación - Maestrías tabla'!H559/'Graduación - Maestrías tabla'!$E559,"")</f>
        <v>7.6923076923076927E-2</v>
      </c>
      <c r="I559" s="6">
        <f>IF('Graduación - Maestrías tabla'!I559&gt;0,'Graduación - Maestrías tabla'!I559/'Graduación - Maestrías tabla'!$E559,"")</f>
        <v>7.6923076923076927E-2</v>
      </c>
      <c r="J559" s="6" t="str">
        <f>IF('Graduación - Maestrías tabla'!J559&gt;0,'Graduación - Maestrías tabla'!J559/'Graduación - Maestrías tabla'!$E559,"")</f>
        <v/>
      </c>
      <c r="K559" s="6" t="str">
        <f>IF('Graduación - Maestrías tabla'!K559&gt;0,'Graduación - Maestrías tabla'!K559/'Graduación - Maestrías tabla'!$E559,"")</f>
        <v/>
      </c>
      <c r="L559" s="6" t="str">
        <f>IF('Graduación - Maestrías tabla'!L559&gt;0,'Graduación - Maestrías tabla'!L559/'Graduación - Maestrías tabla'!$E559,"")</f>
        <v/>
      </c>
      <c r="M559" s="6" t="str">
        <f>IF('Graduación - Maestrías tabla'!M559&gt;0,'Graduación - Maestrías tabla'!M559/'Graduación - Maestrías tabla'!$E559,"")</f>
        <v/>
      </c>
      <c r="N559" s="6" t="str">
        <f>IF('Graduación - Maestrías tabla'!N559&gt;0,'Graduación - Maestrías tabla'!N559/'Graduación - Maestrías tabla'!$E559,"")</f>
        <v/>
      </c>
      <c r="O559" s="6" t="str">
        <f>IF('Graduación - Maestrías tabla'!O559&gt;0,'Graduación - Maestrías tabla'!O559/'Graduación - Maestrías tabla'!$E559,"")</f>
        <v/>
      </c>
    </row>
    <row r="560" spans="1:15" s="28" customFormat="1" ht="15" customHeight="1" x14ac:dyDescent="0.25">
      <c r="A560" s="13" t="s">
        <v>23</v>
      </c>
      <c r="B560" s="12" t="s">
        <v>144</v>
      </c>
      <c r="C560" s="26" t="s">
        <v>143</v>
      </c>
      <c r="D560" s="23">
        <v>2020</v>
      </c>
      <c r="E560" s="3">
        <v>9</v>
      </c>
      <c r="F560" s="6" t="str">
        <f>IF('Graduación - Maestrías tabla'!F560&gt;0,'Graduación - Maestrías tabla'!F560/'Graduación - Maestrías tabla'!$E560,"")</f>
        <v/>
      </c>
      <c r="G560" s="6" t="str">
        <f>IF('Graduación - Maestrías tabla'!G560&gt;0,'Graduación - Maestrías tabla'!G560/'Graduación - Maestrías tabla'!$E560,"")</f>
        <v/>
      </c>
      <c r="H560" s="6" t="str">
        <f>IF('Graduación - Maestrías tabla'!H560&gt;0,'Graduación - Maestrías tabla'!H560/'Graduación - Maestrías tabla'!$E560,"")</f>
        <v/>
      </c>
      <c r="I560" s="6" t="str">
        <f>IF('Graduación - Maestrías tabla'!I560&gt;0,'Graduación - Maestrías tabla'!I560/'Graduación - Maestrías tabla'!$E560,"")</f>
        <v/>
      </c>
      <c r="J560" s="6" t="str">
        <f>IF('Graduación - Maestrías tabla'!J560&gt;0,'Graduación - Maestrías tabla'!J560/'Graduación - Maestrías tabla'!$E560,"")</f>
        <v/>
      </c>
      <c r="K560" s="6" t="str">
        <f>IF('Graduación - Maestrías tabla'!K560&gt;0,'Graduación - Maestrías tabla'!K560/'Graduación - Maestrías tabla'!$E560,"")</f>
        <v/>
      </c>
      <c r="L560" s="6" t="str">
        <f>IF('Graduación - Maestrías tabla'!L560&gt;0,'Graduación - Maestrías tabla'!L560/'Graduación - Maestrías tabla'!$E560,"")</f>
        <v/>
      </c>
      <c r="M560" s="6" t="str">
        <f>IF('Graduación - Maestrías tabla'!M560&gt;0,'Graduación - Maestrías tabla'!M560/'Graduación - Maestrías tabla'!$E560,"")</f>
        <v/>
      </c>
      <c r="N560" s="6" t="str">
        <f>IF('Graduación - Maestrías tabla'!N560&gt;0,'Graduación - Maestrías tabla'!N560/'Graduación - Maestrías tabla'!$E560,"")</f>
        <v/>
      </c>
      <c r="O560" s="6" t="str">
        <f>IF('Graduación - Maestrías tabla'!O560&gt;0,'Graduación - Maestrías tabla'!O560/'Graduación - Maestrías tabla'!$E560,"")</f>
        <v/>
      </c>
    </row>
    <row r="561" spans="1:15" s="28" customFormat="1" ht="15" customHeight="1" x14ac:dyDescent="0.25">
      <c r="A561" s="13" t="s">
        <v>23</v>
      </c>
      <c r="B561" s="12" t="s">
        <v>144</v>
      </c>
      <c r="C561" s="26" t="s">
        <v>143</v>
      </c>
      <c r="D561" s="23">
        <v>2021</v>
      </c>
      <c r="E561" s="3">
        <v>10</v>
      </c>
      <c r="F561" s="6" t="str">
        <f>IF('Graduación - Maestrías tabla'!F561&gt;0,'Graduación - Maestrías tabla'!F561/'Graduación - Maestrías tabla'!$E561,"")</f>
        <v/>
      </c>
      <c r="G561" s="6" t="str">
        <f>IF('Graduación - Maestrías tabla'!G561&gt;0,'Graduación - Maestrías tabla'!G561/'Graduación - Maestrías tabla'!$E561,"")</f>
        <v/>
      </c>
      <c r="H561" s="6" t="str">
        <f>IF('Graduación - Maestrías tabla'!H561&gt;0,'Graduación - Maestrías tabla'!H561/'Graduación - Maestrías tabla'!$E561,"")</f>
        <v/>
      </c>
      <c r="I561" s="6" t="str">
        <f>IF('Graduación - Maestrías tabla'!I561&gt;0,'Graduación - Maestrías tabla'!I561/'Graduación - Maestrías tabla'!$E561,"")</f>
        <v/>
      </c>
      <c r="J561" s="6" t="str">
        <f>IF('Graduación - Maestrías tabla'!J561&gt;0,'Graduación - Maestrías tabla'!J561/'Graduación - Maestrías tabla'!$E561,"")</f>
        <v/>
      </c>
      <c r="K561" s="6" t="str">
        <f>IF('Graduación - Maestrías tabla'!K561&gt;0,'Graduación - Maestrías tabla'!K561/'Graduación - Maestrías tabla'!$E561,"")</f>
        <v/>
      </c>
      <c r="L561" s="6" t="str">
        <f>IF('Graduación - Maestrías tabla'!L561&gt;0,'Graduación - Maestrías tabla'!L561/'Graduación - Maestrías tabla'!$E561,"")</f>
        <v/>
      </c>
      <c r="M561" s="6" t="str">
        <f>IF('Graduación - Maestrías tabla'!M561&gt;0,'Graduación - Maestrías tabla'!M561/'Graduación - Maestrías tabla'!$E561,"")</f>
        <v/>
      </c>
      <c r="N561" s="6" t="str">
        <f>IF('Graduación - Maestrías tabla'!N561&gt;0,'Graduación - Maestrías tabla'!N561/'Graduación - Maestrías tabla'!$E561,"")</f>
        <v/>
      </c>
      <c r="O561" s="6" t="str">
        <f>IF('Graduación - Maestrías tabla'!O561&gt;0,'Graduación - Maestrías tabla'!O561/'Graduación - Maestrías tabla'!$E561,"")</f>
        <v/>
      </c>
    </row>
    <row r="562" spans="1:15" s="28" customFormat="1" ht="15" customHeight="1" x14ac:dyDescent="0.25">
      <c r="A562" s="13" t="s">
        <v>23</v>
      </c>
      <c r="B562" s="12" t="s">
        <v>144</v>
      </c>
      <c r="C562" s="26" t="s">
        <v>143</v>
      </c>
      <c r="D562" s="23">
        <v>2022</v>
      </c>
      <c r="E562" s="3">
        <v>2</v>
      </c>
      <c r="F562" s="6" t="str">
        <f>IF('Graduación - Maestrías tabla'!F562&gt;0,'Graduación - Maestrías tabla'!F562/'Graduación - Maestrías tabla'!$E562,"")</f>
        <v/>
      </c>
      <c r="G562" s="6" t="str">
        <f>IF('Graduación - Maestrías tabla'!G562&gt;0,'Graduación - Maestrías tabla'!G562/'Graduación - Maestrías tabla'!$E562,"")</f>
        <v/>
      </c>
      <c r="H562" s="6" t="str">
        <f>IF('Graduación - Maestrías tabla'!H562&gt;0,'Graduación - Maestrías tabla'!H562/'Graduación - Maestrías tabla'!$E562,"")</f>
        <v/>
      </c>
      <c r="I562" s="6" t="str">
        <f>IF('Graduación - Maestrías tabla'!I562&gt;0,'Graduación - Maestrías tabla'!I562/'Graduación - Maestrías tabla'!$E562,"")</f>
        <v/>
      </c>
      <c r="J562" s="6" t="str">
        <f>IF('Graduación - Maestrías tabla'!J562&gt;0,'Graduación - Maestrías tabla'!J562/'Graduación - Maestrías tabla'!$E562,"")</f>
        <v/>
      </c>
      <c r="K562" s="6" t="str">
        <f>IF('Graduación - Maestrías tabla'!K562&gt;0,'Graduación - Maestrías tabla'!K562/'Graduación - Maestrías tabla'!$E562,"")</f>
        <v/>
      </c>
      <c r="L562" s="6" t="str">
        <f>IF('Graduación - Maestrías tabla'!L562&gt;0,'Graduación - Maestrías tabla'!L562/'Graduación - Maestrías tabla'!$E562,"")</f>
        <v/>
      </c>
      <c r="M562" s="6" t="str">
        <f>IF('Graduación - Maestrías tabla'!M562&gt;0,'Graduación - Maestrías tabla'!M562/'Graduación - Maestrías tabla'!$E562,"")</f>
        <v/>
      </c>
      <c r="N562" s="6" t="str">
        <f>IF('Graduación - Maestrías tabla'!N562&gt;0,'Graduación - Maestrías tabla'!N562/'Graduación - Maestrías tabla'!$E562,"")</f>
        <v/>
      </c>
      <c r="O562" s="6" t="str">
        <f>IF('Graduación - Maestrías tabla'!O562&gt;0,'Graduación - Maestrías tabla'!O562/'Graduación - Maestrías tabla'!$E562,"")</f>
        <v/>
      </c>
    </row>
    <row r="563" spans="1:15" s="28" customFormat="1" ht="15" customHeight="1" x14ac:dyDescent="0.25">
      <c r="A563" s="13" t="s">
        <v>23</v>
      </c>
      <c r="B563" s="12" t="s">
        <v>146</v>
      </c>
      <c r="C563" s="26" t="s">
        <v>145</v>
      </c>
      <c r="D563" s="23">
        <v>2009</v>
      </c>
      <c r="E563" s="3">
        <v>6</v>
      </c>
      <c r="F563" s="6" t="str">
        <f>IF('Graduación - Maestrías tabla'!F563&gt;0,'Graduación - Maestrías tabla'!F563/'Graduación - Maestrías tabla'!$E563,"")</f>
        <v/>
      </c>
      <c r="G563" s="6" t="str">
        <f>IF('Graduación - Maestrías tabla'!G563&gt;0,'Graduación - Maestrías tabla'!G563/'Graduación - Maestrías tabla'!$E563,"")</f>
        <v/>
      </c>
      <c r="H563" s="6" t="str">
        <f>IF('Graduación - Maestrías tabla'!H563&gt;0,'Graduación - Maestrías tabla'!H563/'Graduación - Maestrías tabla'!$E563,"")</f>
        <v/>
      </c>
      <c r="I563" s="6">
        <f>IF('Graduación - Maestrías tabla'!I563&gt;0,'Graduación - Maestrías tabla'!I563/'Graduación - Maestrías tabla'!$E563,"")</f>
        <v>0.33333333333333331</v>
      </c>
      <c r="J563" s="6">
        <f>IF('Graduación - Maestrías tabla'!J563&gt;0,'Graduación - Maestrías tabla'!J563/'Graduación - Maestrías tabla'!$E563,"")</f>
        <v>0.33333333333333331</v>
      </c>
      <c r="K563" s="6">
        <f>IF('Graduación - Maestrías tabla'!K563&gt;0,'Graduación - Maestrías tabla'!K563/'Graduación - Maestrías tabla'!$E563,"")</f>
        <v>0.5</v>
      </c>
      <c r="L563" s="6">
        <f>IF('Graduación - Maestrías tabla'!L563&gt;0,'Graduación - Maestrías tabla'!L563/'Graduación - Maestrías tabla'!$E563,"")</f>
        <v>0.5</v>
      </c>
      <c r="M563" s="6">
        <f>IF('Graduación - Maestrías tabla'!M563&gt;0,'Graduación - Maestrías tabla'!M563/'Graduación - Maestrías tabla'!$E563,"")</f>
        <v>0.5</v>
      </c>
      <c r="N563" s="6">
        <f>IF('Graduación - Maestrías tabla'!N563&gt;0,'Graduación - Maestrías tabla'!N563/'Graduación - Maestrías tabla'!$E563,"")</f>
        <v>0.5</v>
      </c>
      <c r="O563" s="6">
        <f>IF('Graduación - Maestrías tabla'!O563&gt;0,'Graduación - Maestrías tabla'!O563/'Graduación - Maestrías tabla'!$E563,"")</f>
        <v>0.5</v>
      </c>
    </row>
    <row r="564" spans="1:15" s="28" customFormat="1" ht="15" customHeight="1" x14ac:dyDescent="0.25">
      <c r="A564" s="13" t="s">
        <v>23</v>
      </c>
      <c r="B564" s="12" t="s">
        <v>146</v>
      </c>
      <c r="C564" s="26" t="s">
        <v>145</v>
      </c>
      <c r="D564" s="23">
        <v>2011</v>
      </c>
      <c r="E564" s="3">
        <v>7</v>
      </c>
      <c r="F564" s="6" t="str">
        <f>IF('Graduación - Maestrías tabla'!F564&gt;0,'Graduación - Maestrías tabla'!F564/'Graduación - Maestrías tabla'!$E564,"")</f>
        <v/>
      </c>
      <c r="G564" s="6" t="str">
        <f>IF('Graduación - Maestrías tabla'!G564&gt;0,'Graduación - Maestrías tabla'!G564/'Graduación - Maestrías tabla'!$E564,"")</f>
        <v/>
      </c>
      <c r="H564" s="6" t="str">
        <f>IF('Graduación - Maestrías tabla'!H564&gt;0,'Graduación - Maestrías tabla'!H564/'Graduación - Maestrías tabla'!$E564,"")</f>
        <v/>
      </c>
      <c r="I564" s="6" t="str">
        <f>IF('Graduación - Maestrías tabla'!I564&gt;0,'Graduación - Maestrías tabla'!I564/'Graduación - Maestrías tabla'!$E564,"")</f>
        <v/>
      </c>
      <c r="J564" s="6">
        <f>IF('Graduación - Maestrías tabla'!J564&gt;0,'Graduación - Maestrías tabla'!J564/'Graduación - Maestrías tabla'!$E564,"")</f>
        <v>0.14285714285714285</v>
      </c>
      <c r="K564" s="6">
        <f>IF('Graduación - Maestrías tabla'!K564&gt;0,'Graduación - Maestrías tabla'!K564/'Graduación - Maestrías tabla'!$E564,"")</f>
        <v>0.14285714285714285</v>
      </c>
      <c r="L564" s="6">
        <f>IF('Graduación - Maestrías tabla'!L564&gt;0,'Graduación - Maestrías tabla'!L564/'Graduación - Maestrías tabla'!$E564,"")</f>
        <v>0.14285714285714285</v>
      </c>
      <c r="M564" s="6">
        <f>IF('Graduación - Maestrías tabla'!M564&gt;0,'Graduación - Maestrías tabla'!M564/'Graduación - Maestrías tabla'!$E564,"")</f>
        <v>0.42857142857142855</v>
      </c>
      <c r="N564" s="6">
        <f>IF('Graduación - Maestrías tabla'!N564&gt;0,'Graduación - Maestrías tabla'!N564/'Graduación - Maestrías tabla'!$E564,"")</f>
        <v>0.42857142857142855</v>
      </c>
      <c r="O564" s="6">
        <f>IF('Graduación - Maestrías tabla'!O564&gt;0,'Graduación - Maestrías tabla'!O564/'Graduación - Maestrías tabla'!$E564,"")</f>
        <v>0.42857142857142855</v>
      </c>
    </row>
    <row r="565" spans="1:15" s="28" customFormat="1" ht="15" customHeight="1" x14ac:dyDescent="0.25">
      <c r="A565" s="13" t="s">
        <v>23</v>
      </c>
      <c r="B565" s="12" t="s">
        <v>146</v>
      </c>
      <c r="C565" s="26" t="s">
        <v>145</v>
      </c>
      <c r="D565" s="23">
        <v>2012</v>
      </c>
      <c r="E565" s="3">
        <v>9</v>
      </c>
      <c r="F565" s="6" t="str">
        <f>IF('Graduación - Maestrías tabla'!F565&gt;0,'Graduación - Maestrías tabla'!F565/'Graduación - Maestrías tabla'!$E565,"")</f>
        <v/>
      </c>
      <c r="G565" s="6" t="str">
        <f>IF('Graduación - Maestrías tabla'!G565&gt;0,'Graduación - Maestrías tabla'!G565/'Graduación - Maestrías tabla'!$E565,"")</f>
        <v/>
      </c>
      <c r="H565" s="6" t="str">
        <f>IF('Graduación - Maestrías tabla'!H565&gt;0,'Graduación - Maestrías tabla'!H565/'Graduación - Maestrías tabla'!$E565,"")</f>
        <v/>
      </c>
      <c r="I565" s="6">
        <f>IF('Graduación - Maestrías tabla'!I565&gt;0,'Graduación - Maestrías tabla'!I565/'Graduación - Maestrías tabla'!$E565,"")</f>
        <v>0.33333333333333331</v>
      </c>
      <c r="J565" s="6">
        <f>IF('Graduación - Maestrías tabla'!J565&gt;0,'Graduación - Maestrías tabla'!J565/'Graduación - Maestrías tabla'!$E565,"")</f>
        <v>0.33333333333333331</v>
      </c>
      <c r="K565" s="6">
        <f>IF('Graduación - Maestrías tabla'!K565&gt;0,'Graduación - Maestrías tabla'!K565/'Graduación - Maestrías tabla'!$E565,"")</f>
        <v>0.55555555555555558</v>
      </c>
      <c r="L565" s="6">
        <f>IF('Graduación - Maestrías tabla'!L565&gt;0,'Graduación - Maestrías tabla'!L565/'Graduación - Maestrías tabla'!$E565,"")</f>
        <v>0.66666666666666663</v>
      </c>
      <c r="M565" s="6">
        <f>IF('Graduación - Maestrías tabla'!M565&gt;0,'Graduación - Maestrías tabla'!M565/'Graduación - Maestrías tabla'!$E565,"")</f>
        <v>0.66666666666666663</v>
      </c>
      <c r="N565" s="6">
        <f>IF('Graduación - Maestrías tabla'!N565&gt;0,'Graduación - Maestrías tabla'!N565/'Graduación - Maestrías tabla'!$E565,"")</f>
        <v>0.66666666666666663</v>
      </c>
      <c r="O565" s="6">
        <f>IF('Graduación - Maestrías tabla'!O565&gt;0,'Graduación - Maestrías tabla'!O565/'Graduación - Maestrías tabla'!$E565,"")</f>
        <v>0.66666666666666663</v>
      </c>
    </row>
    <row r="566" spans="1:15" s="28" customFormat="1" ht="15" customHeight="1" x14ac:dyDescent="0.25">
      <c r="A566" s="13" t="s">
        <v>23</v>
      </c>
      <c r="B566" s="12" t="s">
        <v>146</v>
      </c>
      <c r="C566" s="26" t="s">
        <v>145</v>
      </c>
      <c r="D566" s="23">
        <v>2013</v>
      </c>
      <c r="E566" s="3">
        <v>5</v>
      </c>
      <c r="F566" s="6" t="str">
        <f>IF('Graduación - Maestrías tabla'!F566&gt;0,'Graduación - Maestrías tabla'!F566/'Graduación - Maestrías tabla'!$E566,"")</f>
        <v/>
      </c>
      <c r="G566" s="6" t="str">
        <f>IF('Graduación - Maestrías tabla'!G566&gt;0,'Graduación - Maestrías tabla'!G566/'Graduación - Maestrías tabla'!$E566,"")</f>
        <v/>
      </c>
      <c r="H566" s="6" t="str">
        <f>IF('Graduación - Maestrías tabla'!H566&gt;0,'Graduación - Maestrías tabla'!H566/'Graduación - Maestrías tabla'!$E566,"")</f>
        <v/>
      </c>
      <c r="I566" s="6">
        <f>IF('Graduación - Maestrías tabla'!I566&gt;0,'Graduación - Maestrías tabla'!I566/'Graduación - Maestrías tabla'!$E566,"")</f>
        <v>0.2</v>
      </c>
      <c r="J566" s="6">
        <f>IF('Graduación - Maestrías tabla'!J566&gt;0,'Graduación - Maestrías tabla'!J566/'Graduación - Maestrías tabla'!$E566,"")</f>
        <v>0.4</v>
      </c>
      <c r="K566" s="6">
        <f>IF('Graduación - Maestrías tabla'!K566&gt;0,'Graduación - Maestrías tabla'!K566/'Graduación - Maestrías tabla'!$E566,"")</f>
        <v>0.4</v>
      </c>
      <c r="L566" s="6">
        <f>IF('Graduación - Maestrías tabla'!L566&gt;0,'Graduación - Maestrías tabla'!L566/'Graduación - Maestrías tabla'!$E566,"")</f>
        <v>0.4</v>
      </c>
      <c r="M566" s="6">
        <f>IF('Graduación - Maestrías tabla'!M566&gt;0,'Graduación - Maestrías tabla'!M566/'Graduación - Maestrías tabla'!$E566,"")</f>
        <v>0.4</v>
      </c>
      <c r="N566" s="6">
        <f>IF('Graduación - Maestrías tabla'!N566&gt;0,'Graduación - Maestrías tabla'!N566/'Graduación - Maestrías tabla'!$E566,"")</f>
        <v>0.4</v>
      </c>
      <c r="O566" s="6">
        <f>IF('Graduación - Maestrías tabla'!O566&gt;0,'Graduación - Maestrías tabla'!O566/'Graduación - Maestrías tabla'!$E566,"")</f>
        <v>0.4</v>
      </c>
    </row>
    <row r="567" spans="1:15" s="28" customFormat="1" ht="15" customHeight="1" x14ac:dyDescent="0.25">
      <c r="A567" s="13" t="s">
        <v>23</v>
      </c>
      <c r="B567" s="12" t="s">
        <v>146</v>
      </c>
      <c r="C567" s="26" t="s">
        <v>145</v>
      </c>
      <c r="D567" s="23">
        <v>2014</v>
      </c>
      <c r="E567" s="3">
        <v>8</v>
      </c>
      <c r="F567" s="6" t="str">
        <f>IF('Graduación - Maestrías tabla'!F567&gt;0,'Graduación - Maestrías tabla'!F567/'Graduación - Maestrías tabla'!$E567,"")</f>
        <v/>
      </c>
      <c r="G567" s="6" t="str">
        <f>IF('Graduación - Maestrías tabla'!G567&gt;0,'Graduación - Maestrías tabla'!G567/'Graduación - Maestrías tabla'!$E567,"")</f>
        <v/>
      </c>
      <c r="H567" s="6">
        <f>IF('Graduación - Maestrías tabla'!H567&gt;0,'Graduación - Maestrías tabla'!H567/'Graduación - Maestrías tabla'!$E567,"")</f>
        <v>0.25</v>
      </c>
      <c r="I567" s="6">
        <f>IF('Graduación - Maestrías tabla'!I567&gt;0,'Graduación - Maestrías tabla'!I567/'Graduación - Maestrías tabla'!$E567,"")</f>
        <v>0.25</v>
      </c>
      <c r="J567" s="6">
        <f>IF('Graduación - Maestrías tabla'!J567&gt;0,'Graduación - Maestrías tabla'!J567/'Graduación - Maestrías tabla'!$E567,"")</f>
        <v>0.375</v>
      </c>
      <c r="K567" s="6">
        <f>IF('Graduación - Maestrías tabla'!K567&gt;0,'Graduación - Maestrías tabla'!K567/'Graduación - Maestrías tabla'!$E567,"")</f>
        <v>0.375</v>
      </c>
      <c r="L567" s="6">
        <f>IF('Graduación - Maestrías tabla'!L567&gt;0,'Graduación - Maestrías tabla'!L567/'Graduación - Maestrías tabla'!$E567,"")</f>
        <v>0.5</v>
      </c>
      <c r="M567" s="6">
        <f>IF('Graduación - Maestrías tabla'!M567&gt;0,'Graduación - Maestrías tabla'!M567/'Graduación - Maestrías tabla'!$E567,"")</f>
        <v>0.5</v>
      </c>
      <c r="N567" s="6">
        <f>IF('Graduación - Maestrías tabla'!N567&gt;0,'Graduación - Maestrías tabla'!N567/'Graduación - Maestrías tabla'!$E567,"")</f>
        <v>0.5</v>
      </c>
      <c r="O567" s="6" t="str">
        <f>IF('Graduación - Maestrías tabla'!O567&gt;0,'Graduación - Maestrías tabla'!O567/'Graduación - Maestrías tabla'!$E567,"")</f>
        <v/>
      </c>
    </row>
    <row r="568" spans="1:15" s="28" customFormat="1" ht="15" customHeight="1" x14ac:dyDescent="0.25">
      <c r="A568" s="13" t="s">
        <v>23</v>
      </c>
      <c r="B568" s="12" t="s">
        <v>146</v>
      </c>
      <c r="C568" s="26" t="s">
        <v>145</v>
      </c>
      <c r="D568" s="23">
        <v>2015</v>
      </c>
      <c r="E568" s="3">
        <v>7</v>
      </c>
      <c r="F568" s="6" t="str">
        <f>IF('Graduación - Maestrías tabla'!F568&gt;0,'Graduación - Maestrías tabla'!F568/'Graduación - Maestrías tabla'!$E568,"")</f>
        <v/>
      </c>
      <c r="G568" s="6" t="str">
        <f>IF('Graduación - Maestrías tabla'!G568&gt;0,'Graduación - Maestrías tabla'!G568/'Graduación - Maestrías tabla'!$E568,"")</f>
        <v/>
      </c>
      <c r="H568" s="6">
        <f>IF('Graduación - Maestrías tabla'!H568&gt;0,'Graduación - Maestrías tabla'!H568/'Graduación - Maestrías tabla'!$E568,"")</f>
        <v>0.2857142857142857</v>
      </c>
      <c r="I568" s="6">
        <f>IF('Graduación - Maestrías tabla'!I568&gt;0,'Graduación - Maestrías tabla'!I568/'Graduación - Maestrías tabla'!$E568,"")</f>
        <v>0.42857142857142855</v>
      </c>
      <c r="J568" s="6">
        <f>IF('Graduación - Maestrías tabla'!J568&gt;0,'Graduación - Maestrías tabla'!J568/'Graduación - Maestrías tabla'!$E568,"")</f>
        <v>0.42857142857142855</v>
      </c>
      <c r="K568" s="6">
        <f>IF('Graduación - Maestrías tabla'!K568&gt;0,'Graduación - Maestrías tabla'!K568/'Graduación - Maestrías tabla'!$E568,"")</f>
        <v>0.7142857142857143</v>
      </c>
      <c r="L568" s="6">
        <f>IF('Graduación - Maestrías tabla'!L568&gt;0,'Graduación - Maestrías tabla'!L568/'Graduación - Maestrías tabla'!$E568,"")</f>
        <v>0.7142857142857143</v>
      </c>
      <c r="M568" s="6">
        <f>IF('Graduación - Maestrías tabla'!M568&gt;0,'Graduación - Maestrías tabla'!M568/'Graduación - Maestrías tabla'!$E568,"")</f>
        <v>0.7142857142857143</v>
      </c>
      <c r="N568" s="6" t="str">
        <f>IF('Graduación - Maestrías tabla'!N568&gt;0,'Graduación - Maestrías tabla'!N568/'Graduación - Maestrías tabla'!$E568,"")</f>
        <v/>
      </c>
      <c r="O568" s="6" t="str">
        <f>IF('Graduación - Maestrías tabla'!O568&gt;0,'Graduación - Maestrías tabla'!O568/'Graduación - Maestrías tabla'!$E568,"")</f>
        <v/>
      </c>
    </row>
    <row r="569" spans="1:15" s="28" customFormat="1" ht="15" customHeight="1" x14ac:dyDescent="0.25">
      <c r="A569" s="13" t="s">
        <v>23</v>
      </c>
      <c r="B569" s="12" t="s">
        <v>146</v>
      </c>
      <c r="C569" s="26" t="s">
        <v>145</v>
      </c>
      <c r="D569" s="23">
        <v>2016</v>
      </c>
      <c r="E569" s="3">
        <v>6</v>
      </c>
      <c r="F569" s="6" t="str">
        <f>IF('Graduación - Maestrías tabla'!F569&gt;0,'Graduación - Maestrías tabla'!F569/'Graduación - Maestrías tabla'!$E569,"")</f>
        <v/>
      </c>
      <c r="G569" s="6" t="str">
        <f>IF('Graduación - Maestrías tabla'!G569&gt;0,'Graduación - Maestrías tabla'!G569/'Graduación - Maestrías tabla'!$E569,"")</f>
        <v/>
      </c>
      <c r="H569" s="6">
        <f>IF('Graduación - Maestrías tabla'!H569&gt;0,'Graduación - Maestrías tabla'!H569/'Graduación - Maestrías tabla'!$E569,"")</f>
        <v>0.33333333333333331</v>
      </c>
      <c r="I569" s="6">
        <f>IF('Graduación - Maestrías tabla'!I569&gt;0,'Graduación - Maestrías tabla'!I569/'Graduación - Maestrías tabla'!$E569,"")</f>
        <v>0.33333333333333331</v>
      </c>
      <c r="J569" s="6">
        <f>IF('Graduación - Maestrías tabla'!J569&gt;0,'Graduación - Maestrías tabla'!J569/'Graduación - Maestrías tabla'!$E569,"")</f>
        <v>0.33333333333333331</v>
      </c>
      <c r="K569" s="6">
        <f>IF('Graduación - Maestrías tabla'!K569&gt;0,'Graduación - Maestrías tabla'!K569/'Graduación - Maestrías tabla'!$E569,"")</f>
        <v>0.33333333333333331</v>
      </c>
      <c r="L569" s="6">
        <f>IF('Graduación - Maestrías tabla'!L569&gt;0,'Graduación - Maestrías tabla'!L569/'Graduación - Maestrías tabla'!$E569,"")</f>
        <v>0.33333333333333331</v>
      </c>
      <c r="M569" s="6" t="str">
        <f>IF('Graduación - Maestrías tabla'!M569&gt;0,'Graduación - Maestrías tabla'!M569/'Graduación - Maestrías tabla'!$E569,"")</f>
        <v/>
      </c>
      <c r="N569" s="6" t="str">
        <f>IF('Graduación - Maestrías tabla'!N569&gt;0,'Graduación - Maestrías tabla'!N569/'Graduación - Maestrías tabla'!$E569,"")</f>
        <v/>
      </c>
      <c r="O569" s="6" t="str">
        <f>IF('Graduación - Maestrías tabla'!O569&gt;0,'Graduación - Maestrías tabla'!O569/'Graduación - Maestrías tabla'!$E569,"")</f>
        <v/>
      </c>
    </row>
    <row r="570" spans="1:15" s="28" customFormat="1" ht="15" customHeight="1" x14ac:dyDescent="0.25">
      <c r="A570" s="13" t="s">
        <v>23</v>
      </c>
      <c r="B570" s="12" t="s">
        <v>146</v>
      </c>
      <c r="C570" s="26" t="s">
        <v>145</v>
      </c>
      <c r="D570" s="23">
        <v>2017</v>
      </c>
      <c r="E570" s="3">
        <v>9</v>
      </c>
      <c r="F570" s="6" t="str">
        <f>IF('Graduación - Maestrías tabla'!F570&gt;0,'Graduación - Maestrías tabla'!F570/'Graduación - Maestrías tabla'!$E570,"")</f>
        <v/>
      </c>
      <c r="G570" s="6">
        <f>IF('Graduación - Maestrías tabla'!G570&gt;0,'Graduación - Maestrías tabla'!G570/'Graduación - Maestrías tabla'!$E570,"")</f>
        <v>0.1111111111111111</v>
      </c>
      <c r="H570" s="6">
        <f>IF('Graduación - Maestrías tabla'!H570&gt;0,'Graduación - Maestrías tabla'!H570/'Graduación - Maestrías tabla'!$E570,"")</f>
        <v>0.1111111111111111</v>
      </c>
      <c r="I570" s="6">
        <f>IF('Graduación - Maestrías tabla'!I570&gt;0,'Graduación - Maestrías tabla'!I570/'Graduación - Maestrías tabla'!$E570,"")</f>
        <v>0.1111111111111111</v>
      </c>
      <c r="J570" s="6">
        <f>IF('Graduación - Maestrías tabla'!J570&gt;0,'Graduación - Maestrías tabla'!J570/'Graduación - Maestrías tabla'!$E570,"")</f>
        <v>0.33333333333333331</v>
      </c>
      <c r="K570" s="6">
        <f>IF('Graduación - Maestrías tabla'!K570&gt;0,'Graduación - Maestrías tabla'!K570/'Graduación - Maestrías tabla'!$E570,"")</f>
        <v>0.33333333333333331</v>
      </c>
      <c r="L570" s="6" t="str">
        <f>IF('Graduación - Maestrías tabla'!L570&gt;0,'Graduación - Maestrías tabla'!L570/'Graduación - Maestrías tabla'!$E570,"")</f>
        <v/>
      </c>
      <c r="M570" s="6" t="str">
        <f>IF('Graduación - Maestrías tabla'!M570&gt;0,'Graduación - Maestrías tabla'!M570/'Graduación - Maestrías tabla'!$E570,"")</f>
        <v/>
      </c>
      <c r="N570" s="6" t="str">
        <f>IF('Graduación - Maestrías tabla'!N570&gt;0,'Graduación - Maestrías tabla'!N570/'Graduación - Maestrías tabla'!$E570,"")</f>
        <v/>
      </c>
      <c r="O570" s="6" t="str">
        <f>IF('Graduación - Maestrías tabla'!O570&gt;0,'Graduación - Maestrías tabla'!O570/'Graduación - Maestrías tabla'!$E570,"")</f>
        <v/>
      </c>
    </row>
    <row r="571" spans="1:15" s="28" customFormat="1" ht="15" customHeight="1" x14ac:dyDescent="0.25">
      <c r="A571" s="13" t="s">
        <v>23</v>
      </c>
      <c r="B571" s="12" t="s">
        <v>146</v>
      </c>
      <c r="C571" s="26" t="s">
        <v>145</v>
      </c>
      <c r="D571" s="23">
        <v>2018</v>
      </c>
      <c r="E571" s="3">
        <v>13</v>
      </c>
      <c r="F571" s="6" t="str">
        <f>IF('Graduación - Maestrías tabla'!F571&gt;0,'Graduación - Maestrías tabla'!F571/'Graduación - Maestrías tabla'!$E571,"")</f>
        <v/>
      </c>
      <c r="G571" s="6" t="str">
        <f>IF('Graduación - Maestrías tabla'!G571&gt;0,'Graduación - Maestrías tabla'!G571/'Graduación - Maestrías tabla'!$E571,"")</f>
        <v/>
      </c>
      <c r="H571" s="6" t="str">
        <f>IF('Graduación - Maestrías tabla'!H571&gt;0,'Graduación - Maestrías tabla'!H571/'Graduación - Maestrías tabla'!$E571,"")</f>
        <v/>
      </c>
      <c r="I571" s="6" t="str">
        <f>IF('Graduación - Maestrías tabla'!I571&gt;0,'Graduación - Maestrías tabla'!I571/'Graduación - Maestrías tabla'!$E571,"")</f>
        <v/>
      </c>
      <c r="J571" s="6" t="str">
        <f>IF('Graduación - Maestrías tabla'!J571&gt;0,'Graduación - Maestrías tabla'!J571/'Graduación - Maestrías tabla'!$E571,"")</f>
        <v/>
      </c>
      <c r="K571" s="6" t="str">
        <f>IF('Graduación - Maestrías tabla'!K571&gt;0,'Graduación - Maestrías tabla'!K571/'Graduación - Maestrías tabla'!$E571,"")</f>
        <v/>
      </c>
      <c r="L571" s="6" t="str">
        <f>IF('Graduación - Maestrías tabla'!L571&gt;0,'Graduación - Maestrías tabla'!L571/'Graduación - Maestrías tabla'!$E571,"")</f>
        <v/>
      </c>
      <c r="M571" s="6" t="str">
        <f>IF('Graduación - Maestrías tabla'!M571&gt;0,'Graduación - Maestrías tabla'!M571/'Graduación - Maestrías tabla'!$E571,"")</f>
        <v/>
      </c>
      <c r="N571" s="6" t="str">
        <f>IF('Graduación - Maestrías tabla'!N571&gt;0,'Graduación - Maestrías tabla'!N571/'Graduación - Maestrías tabla'!$E571,"")</f>
        <v/>
      </c>
      <c r="O571" s="6" t="str">
        <f>IF('Graduación - Maestrías tabla'!O571&gt;0,'Graduación - Maestrías tabla'!O571/'Graduación - Maestrías tabla'!$E571,"")</f>
        <v/>
      </c>
    </row>
    <row r="572" spans="1:15" s="28" customFormat="1" ht="15" customHeight="1" x14ac:dyDescent="0.25">
      <c r="A572" s="13" t="s">
        <v>23</v>
      </c>
      <c r="B572" s="12" t="s">
        <v>146</v>
      </c>
      <c r="C572" s="26" t="s">
        <v>145</v>
      </c>
      <c r="D572" s="23">
        <v>2019</v>
      </c>
      <c r="E572" s="3">
        <v>9</v>
      </c>
      <c r="F572" s="6" t="str">
        <f>IF('Graduación - Maestrías tabla'!F572&gt;0,'Graduación - Maestrías tabla'!F572/'Graduación - Maestrías tabla'!$E572,"")</f>
        <v/>
      </c>
      <c r="G572" s="6">
        <f>IF('Graduación - Maestrías tabla'!G572&gt;0,'Graduación - Maestrías tabla'!G572/'Graduación - Maestrías tabla'!$E572,"")</f>
        <v>0.1111111111111111</v>
      </c>
      <c r="H572" s="6">
        <f>IF('Graduación - Maestrías tabla'!H572&gt;0,'Graduación - Maestrías tabla'!H572/'Graduación - Maestrías tabla'!$E572,"")</f>
        <v>0.22222222222222221</v>
      </c>
      <c r="I572" s="6">
        <f>IF('Graduación - Maestrías tabla'!I572&gt;0,'Graduación - Maestrías tabla'!I572/'Graduación - Maestrías tabla'!$E572,"")</f>
        <v>0.22222222222222221</v>
      </c>
      <c r="J572" s="6" t="str">
        <f>IF('Graduación - Maestrías tabla'!J572&gt;0,'Graduación - Maestrías tabla'!J572/'Graduación - Maestrías tabla'!$E572,"")</f>
        <v/>
      </c>
      <c r="K572" s="6" t="str">
        <f>IF('Graduación - Maestrías tabla'!K572&gt;0,'Graduación - Maestrías tabla'!K572/'Graduación - Maestrías tabla'!$E572,"")</f>
        <v/>
      </c>
      <c r="L572" s="6" t="str">
        <f>IF('Graduación - Maestrías tabla'!L572&gt;0,'Graduación - Maestrías tabla'!L572/'Graduación - Maestrías tabla'!$E572,"")</f>
        <v/>
      </c>
      <c r="M572" s="6" t="str">
        <f>IF('Graduación - Maestrías tabla'!M572&gt;0,'Graduación - Maestrías tabla'!M572/'Graduación - Maestrías tabla'!$E572,"")</f>
        <v/>
      </c>
      <c r="N572" s="6" t="str">
        <f>IF('Graduación - Maestrías tabla'!N572&gt;0,'Graduación - Maestrías tabla'!N572/'Graduación - Maestrías tabla'!$E572,"")</f>
        <v/>
      </c>
      <c r="O572" s="6" t="str">
        <f>IF('Graduación - Maestrías tabla'!O572&gt;0,'Graduación - Maestrías tabla'!O572/'Graduación - Maestrías tabla'!$E572,"")</f>
        <v/>
      </c>
    </row>
    <row r="573" spans="1:15" s="28" customFormat="1" ht="15" customHeight="1" x14ac:dyDescent="0.25">
      <c r="A573" s="13" t="s">
        <v>23</v>
      </c>
      <c r="B573" s="12" t="s">
        <v>146</v>
      </c>
      <c r="C573" s="26" t="s">
        <v>145</v>
      </c>
      <c r="D573" s="23">
        <v>2020</v>
      </c>
      <c r="E573" s="3">
        <v>6</v>
      </c>
      <c r="F573" s="6">
        <f>IF('Graduación - Maestrías tabla'!F573&gt;0,'Graduación - Maestrías tabla'!F573/'Graduación - Maestrías tabla'!$E573,"")</f>
        <v>0.16666666666666666</v>
      </c>
      <c r="G573" s="6">
        <f>IF('Graduación - Maestrías tabla'!G573&gt;0,'Graduación - Maestrías tabla'!G573/'Graduación - Maestrías tabla'!$E573,"")</f>
        <v>0.16666666666666666</v>
      </c>
      <c r="H573" s="6">
        <f>IF('Graduación - Maestrías tabla'!H573&gt;0,'Graduación - Maestrías tabla'!H573/'Graduación - Maestrías tabla'!$E573,"")</f>
        <v>0.16666666666666666</v>
      </c>
      <c r="I573" s="6" t="str">
        <f>IF('Graduación - Maestrías tabla'!I573&gt;0,'Graduación - Maestrías tabla'!I573/'Graduación - Maestrías tabla'!$E573,"")</f>
        <v/>
      </c>
      <c r="J573" s="6" t="str">
        <f>IF('Graduación - Maestrías tabla'!J573&gt;0,'Graduación - Maestrías tabla'!J573/'Graduación - Maestrías tabla'!$E573,"")</f>
        <v/>
      </c>
      <c r="K573" s="6" t="str">
        <f>IF('Graduación - Maestrías tabla'!K573&gt;0,'Graduación - Maestrías tabla'!K573/'Graduación - Maestrías tabla'!$E573,"")</f>
        <v/>
      </c>
      <c r="L573" s="6" t="str">
        <f>IF('Graduación - Maestrías tabla'!L573&gt;0,'Graduación - Maestrías tabla'!L573/'Graduación - Maestrías tabla'!$E573,"")</f>
        <v/>
      </c>
      <c r="M573" s="6" t="str">
        <f>IF('Graduación - Maestrías tabla'!M573&gt;0,'Graduación - Maestrías tabla'!M573/'Graduación - Maestrías tabla'!$E573,"")</f>
        <v/>
      </c>
      <c r="N573" s="6" t="str">
        <f>IF('Graduación - Maestrías tabla'!N573&gt;0,'Graduación - Maestrías tabla'!N573/'Graduación - Maestrías tabla'!$E573,"")</f>
        <v/>
      </c>
      <c r="O573" s="6" t="str">
        <f>IF('Graduación - Maestrías tabla'!O573&gt;0,'Graduación - Maestrías tabla'!O573/'Graduación - Maestrías tabla'!$E573,"")</f>
        <v/>
      </c>
    </row>
    <row r="574" spans="1:15" s="28" customFormat="1" ht="15" customHeight="1" x14ac:dyDescent="0.25">
      <c r="A574" s="13" t="s">
        <v>23</v>
      </c>
      <c r="B574" s="12" t="s">
        <v>146</v>
      </c>
      <c r="C574" s="26" t="s">
        <v>145</v>
      </c>
      <c r="D574" s="23">
        <v>2021</v>
      </c>
      <c r="E574" s="3">
        <v>4</v>
      </c>
      <c r="F574" s="6" t="str">
        <f>IF('Graduación - Maestrías tabla'!F574&gt;0,'Graduación - Maestrías tabla'!F574/'Graduación - Maestrías tabla'!$E574,"")</f>
        <v/>
      </c>
      <c r="G574" s="6" t="str">
        <f>IF('Graduación - Maestrías tabla'!G574&gt;0,'Graduación - Maestrías tabla'!G574/'Graduación - Maestrías tabla'!$E574,"")</f>
        <v/>
      </c>
      <c r="H574" s="6" t="str">
        <f>IF('Graduación - Maestrías tabla'!H574&gt;0,'Graduación - Maestrías tabla'!H574/'Graduación - Maestrías tabla'!$E574,"")</f>
        <v/>
      </c>
      <c r="I574" s="6" t="str">
        <f>IF('Graduación - Maestrías tabla'!I574&gt;0,'Graduación - Maestrías tabla'!I574/'Graduación - Maestrías tabla'!$E574,"")</f>
        <v/>
      </c>
      <c r="J574" s="6" t="str">
        <f>IF('Graduación - Maestrías tabla'!J574&gt;0,'Graduación - Maestrías tabla'!J574/'Graduación - Maestrías tabla'!$E574,"")</f>
        <v/>
      </c>
      <c r="K574" s="6" t="str">
        <f>IF('Graduación - Maestrías tabla'!K574&gt;0,'Graduación - Maestrías tabla'!K574/'Graduación - Maestrías tabla'!$E574,"")</f>
        <v/>
      </c>
      <c r="L574" s="6" t="str">
        <f>IF('Graduación - Maestrías tabla'!L574&gt;0,'Graduación - Maestrías tabla'!L574/'Graduación - Maestrías tabla'!$E574,"")</f>
        <v/>
      </c>
      <c r="M574" s="6" t="str">
        <f>IF('Graduación - Maestrías tabla'!M574&gt;0,'Graduación - Maestrías tabla'!M574/'Graduación - Maestrías tabla'!$E574,"")</f>
        <v/>
      </c>
      <c r="N574" s="6" t="str">
        <f>IF('Graduación - Maestrías tabla'!N574&gt;0,'Graduación - Maestrías tabla'!N574/'Graduación - Maestrías tabla'!$E574,"")</f>
        <v/>
      </c>
      <c r="O574" s="6" t="str">
        <f>IF('Graduación - Maestrías tabla'!O574&gt;0,'Graduación - Maestrías tabla'!O574/'Graduación - Maestrías tabla'!$E574,"")</f>
        <v/>
      </c>
    </row>
    <row r="575" spans="1:15" s="28" customFormat="1" ht="15" customHeight="1" x14ac:dyDescent="0.25">
      <c r="A575" s="13" t="s">
        <v>23</v>
      </c>
      <c r="B575" s="12" t="s">
        <v>146</v>
      </c>
      <c r="C575" s="26" t="s">
        <v>145</v>
      </c>
      <c r="D575" s="23">
        <v>2022</v>
      </c>
      <c r="E575" s="3">
        <v>7</v>
      </c>
      <c r="F575" s="6" t="str">
        <f>IF('Graduación - Maestrías tabla'!F575&gt;0,'Graduación - Maestrías tabla'!F575/'Graduación - Maestrías tabla'!$E575,"")</f>
        <v/>
      </c>
      <c r="G575" s="6" t="str">
        <f>IF('Graduación - Maestrías tabla'!G575&gt;0,'Graduación - Maestrías tabla'!G575/'Graduación - Maestrías tabla'!$E575,"")</f>
        <v/>
      </c>
      <c r="H575" s="6" t="str">
        <f>IF('Graduación - Maestrías tabla'!H575&gt;0,'Graduación - Maestrías tabla'!H575/'Graduación - Maestrías tabla'!$E575,"")</f>
        <v/>
      </c>
      <c r="I575" s="6" t="str">
        <f>IF('Graduación - Maestrías tabla'!I575&gt;0,'Graduación - Maestrías tabla'!I575/'Graduación - Maestrías tabla'!$E575,"")</f>
        <v/>
      </c>
      <c r="J575" s="6" t="str">
        <f>IF('Graduación - Maestrías tabla'!J575&gt;0,'Graduación - Maestrías tabla'!J575/'Graduación - Maestrías tabla'!$E575,"")</f>
        <v/>
      </c>
      <c r="K575" s="6" t="str">
        <f>IF('Graduación - Maestrías tabla'!K575&gt;0,'Graduación - Maestrías tabla'!K575/'Graduación - Maestrías tabla'!$E575,"")</f>
        <v/>
      </c>
      <c r="L575" s="6" t="str">
        <f>IF('Graduación - Maestrías tabla'!L575&gt;0,'Graduación - Maestrías tabla'!L575/'Graduación - Maestrías tabla'!$E575,"")</f>
        <v/>
      </c>
      <c r="M575" s="6" t="str">
        <f>IF('Graduación - Maestrías tabla'!M575&gt;0,'Graduación - Maestrías tabla'!M575/'Graduación - Maestrías tabla'!$E575,"")</f>
        <v/>
      </c>
      <c r="N575" s="6" t="str">
        <f>IF('Graduación - Maestrías tabla'!N575&gt;0,'Graduación - Maestrías tabla'!N575/'Graduación - Maestrías tabla'!$E575,"")</f>
        <v/>
      </c>
      <c r="O575" s="6" t="str">
        <f>IF('Graduación - Maestrías tabla'!O575&gt;0,'Graduación - Maestrías tabla'!O575/'Graduación - Maestrías tabla'!$E575,"")</f>
        <v/>
      </c>
    </row>
    <row r="576" spans="1:15" s="28" customFormat="1" ht="15" customHeight="1" x14ac:dyDescent="0.25">
      <c r="A576" s="13" t="s">
        <v>23</v>
      </c>
      <c r="B576" s="12" t="s">
        <v>148</v>
      </c>
      <c r="C576" s="26" t="s">
        <v>147</v>
      </c>
      <c r="D576" s="23">
        <v>2009</v>
      </c>
      <c r="E576" s="3">
        <v>37</v>
      </c>
      <c r="F576" s="6">
        <f>IF('Graduación - Maestrías tabla'!F576&gt;0,'Graduación - Maestrías tabla'!F576/'Graduación - Maestrías tabla'!$E576,"")</f>
        <v>2.7027027027027029E-2</v>
      </c>
      <c r="G576" s="6">
        <f>IF('Graduación - Maestrías tabla'!G576&gt;0,'Graduación - Maestrías tabla'!G576/'Graduación - Maestrías tabla'!$E576,"")</f>
        <v>8.1081081081081086E-2</v>
      </c>
      <c r="H576" s="6">
        <f>IF('Graduación - Maestrías tabla'!H576&gt;0,'Graduación - Maestrías tabla'!H576/'Graduación - Maestrías tabla'!$E576,"")</f>
        <v>0.13513513513513514</v>
      </c>
      <c r="I576" s="6">
        <f>IF('Graduación - Maestrías tabla'!I576&gt;0,'Graduación - Maestrías tabla'!I576/'Graduación - Maestrías tabla'!$E576,"")</f>
        <v>0.24324324324324326</v>
      </c>
      <c r="J576" s="6">
        <f>IF('Graduación - Maestrías tabla'!J576&gt;0,'Graduación - Maestrías tabla'!J576/'Graduación - Maestrías tabla'!$E576,"")</f>
        <v>0.27027027027027029</v>
      </c>
      <c r="K576" s="6">
        <f>IF('Graduación - Maestrías tabla'!K576&gt;0,'Graduación - Maestrías tabla'!K576/'Graduación - Maestrías tabla'!$E576,"")</f>
        <v>0.40540540540540543</v>
      </c>
      <c r="L576" s="6">
        <f>IF('Graduación - Maestrías tabla'!L576&gt;0,'Graduación - Maestrías tabla'!L576/'Graduación - Maestrías tabla'!$E576,"")</f>
        <v>0.43243243243243246</v>
      </c>
      <c r="M576" s="6">
        <f>IF('Graduación - Maestrías tabla'!M576&gt;0,'Graduación - Maestrías tabla'!M576/'Graduación - Maestrías tabla'!$E576,"")</f>
        <v>0.45945945945945948</v>
      </c>
      <c r="N576" s="6">
        <f>IF('Graduación - Maestrías tabla'!N576&gt;0,'Graduación - Maestrías tabla'!N576/'Graduación - Maestrías tabla'!$E576,"")</f>
        <v>0.45945945945945948</v>
      </c>
      <c r="O576" s="6">
        <f>IF('Graduación - Maestrías tabla'!O576&gt;0,'Graduación - Maestrías tabla'!O576/'Graduación - Maestrías tabla'!$E576,"")</f>
        <v>0.45945945945945948</v>
      </c>
    </row>
    <row r="577" spans="1:15" s="28" customFormat="1" ht="15" customHeight="1" x14ac:dyDescent="0.25">
      <c r="A577" s="13" t="s">
        <v>23</v>
      </c>
      <c r="B577" s="12" t="s">
        <v>148</v>
      </c>
      <c r="C577" s="26" t="s">
        <v>147</v>
      </c>
      <c r="D577" s="23">
        <v>2010</v>
      </c>
      <c r="E577" s="3">
        <v>22</v>
      </c>
      <c r="F577" s="6" t="str">
        <f>IF('Graduación - Maestrías tabla'!F577&gt;0,'Graduación - Maestrías tabla'!F577/'Graduación - Maestrías tabla'!$E577,"")</f>
        <v/>
      </c>
      <c r="G577" s="6">
        <f>IF('Graduación - Maestrías tabla'!G577&gt;0,'Graduación - Maestrías tabla'!G577/'Graduación - Maestrías tabla'!$E577,"")</f>
        <v>9.0909090909090912E-2</v>
      </c>
      <c r="H577" s="6">
        <f>IF('Graduación - Maestrías tabla'!H577&gt;0,'Graduación - Maestrías tabla'!H577/'Graduación - Maestrías tabla'!$E577,"")</f>
        <v>0.13636363636363635</v>
      </c>
      <c r="I577" s="6">
        <f>IF('Graduación - Maestrías tabla'!I577&gt;0,'Graduación - Maestrías tabla'!I577/'Graduación - Maestrías tabla'!$E577,"")</f>
        <v>0.31818181818181818</v>
      </c>
      <c r="J577" s="6">
        <f>IF('Graduación - Maestrías tabla'!J577&gt;0,'Graduación - Maestrías tabla'!J577/'Graduación - Maestrías tabla'!$E577,"")</f>
        <v>0.31818181818181818</v>
      </c>
      <c r="K577" s="6">
        <f>IF('Graduación - Maestrías tabla'!K577&gt;0,'Graduación - Maestrías tabla'!K577/'Graduación - Maestrías tabla'!$E577,"")</f>
        <v>0.31818181818181818</v>
      </c>
      <c r="L577" s="6">
        <f>IF('Graduación - Maestrías tabla'!L577&gt;0,'Graduación - Maestrías tabla'!L577/'Graduación - Maestrías tabla'!$E577,"")</f>
        <v>0.45454545454545453</v>
      </c>
      <c r="M577" s="6">
        <f>IF('Graduación - Maestrías tabla'!M577&gt;0,'Graduación - Maestrías tabla'!M577/'Graduación - Maestrías tabla'!$E577,"")</f>
        <v>0.54545454545454541</v>
      </c>
      <c r="N577" s="6">
        <f>IF('Graduación - Maestrías tabla'!N577&gt;0,'Graduación - Maestrías tabla'!N577/'Graduación - Maestrías tabla'!$E577,"")</f>
        <v>0.63636363636363635</v>
      </c>
      <c r="O577" s="6">
        <f>IF('Graduación - Maestrías tabla'!O577&gt;0,'Graduación - Maestrías tabla'!O577/'Graduación - Maestrías tabla'!$E577,"")</f>
        <v>0.63636363636363635</v>
      </c>
    </row>
    <row r="578" spans="1:15" s="28" customFormat="1" ht="15" customHeight="1" x14ac:dyDescent="0.25">
      <c r="A578" s="13" t="s">
        <v>23</v>
      </c>
      <c r="B578" s="12" t="s">
        <v>148</v>
      </c>
      <c r="C578" s="26" t="s">
        <v>147</v>
      </c>
      <c r="D578" s="23">
        <v>2011</v>
      </c>
      <c r="E578" s="3">
        <v>17</v>
      </c>
      <c r="F578" s="6" t="str">
        <f>IF('Graduación - Maestrías tabla'!F578&gt;0,'Graduación - Maestrías tabla'!F578/'Graduación - Maestrías tabla'!$E578,"")</f>
        <v/>
      </c>
      <c r="G578" s="6" t="str">
        <f>IF('Graduación - Maestrías tabla'!G578&gt;0,'Graduación - Maestrías tabla'!G578/'Graduación - Maestrías tabla'!$E578,"")</f>
        <v/>
      </c>
      <c r="H578" s="6">
        <f>IF('Graduación - Maestrías tabla'!H578&gt;0,'Graduación - Maestrías tabla'!H578/'Graduación - Maestrías tabla'!$E578,"")</f>
        <v>0.23529411764705882</v>
      </c>
      <c r="I578" s="6">
        <f>IF('Graduación - Maestrías tabla'!I578&gt;0,'Graduación - Maestrías tabla'!I578/'Graduación - Maestrías tabla'!$E578,"")</f>
        <v>0.35294117647058826</v>
      </c>
      <c r="J578" s="6">
        <f>IF('Graduación - Maestrías tabla'!J578&gt;0,'Graduación - Maestrías tabla'!J578/'Graduación - Maestrías tabla'!$E578,"")</f>
        <v>0.41176470588235292</v>
      </c>
      <c r="K578" s="6">
        <f>IF('Graduación - Maestrías tabla'!K578&gt;0,'Graduación - Maestrías tabla'!K578/'Graduación - Maestrías tabla'!$E578,"")</f>
        <v>0.47058823529411764</v>
      </c>
      <c r="L578" s="6">
        <f>IF('Graduación - Maestrías tabla'!L578&gt;0,'Graduación - Maestrías tabla'!L578/'Graduación - Maestrías tabla'!$E578,"")</f>
        <v>0.58823529411764708</v>
      </c>
      <c r="M578" s="6">
        <f>IF('Graduación - Maestrías tabla'!M578&gt;0,'Graduación - Maestrías tabla'!M578/'Graduación - Maestrías tabla'!$E578,"")</f>
        <v>0.58823529411764708</v>
      </c>
      <c r="N578" s="6">
        <f>IF('Graduación - Maestrías tabla'!N578&gt;0,'Graduación - Maestrías tabla'!N578/'Graduación - Maestrías tabla'!$E578,"")</f>
        <v>0.58823529411764708</v>
      </c>
      <c r="O578" s="6">
        <f>IF('Graduación - Maestrías tabla'!O578&gt;0,'Graduación - Maestrías tabla'!O578/'Graduación - Maestrías tabla'!$E578,"")</f>
        <v>0.58823529411764708</v>
      </c>
    </row>
    <row r="579" spans="1:15" s="28" customFormat="1" ht="15" customHeight="1" x14ac:dyDescent="0.25">
      <c r="A579" s="13" t="s">
        <v>23</v>
      </c>
      <c r="B579" s="12" t="s">
        <v>148</v>
      </c>
      <c r="C579" s="26" t="s">
        <v>147</v>
      </c>
      <c r="D579" s="23">
        <v>2012</v>
      </c>
      <c r="E579" s="3">
        <v>25</v>
      </c>
      <c r="F579" s="6" t="str">
        <f>IF('Graduación - Maestrías tabla'!F579&gt;0,'Graduación - Maestrías tabla'!F579/'Graduación - Maestrías tabla'!$E579,"")</f>
        <v/>
      </c>
      <c r="G579" s="6" t="str">
        <f>IF('Graduación - Maestrías tabla'!G579&gt;0,'Graduación - Maestrías tabla'!G579/'Graduación - Maestrías tabla'!$E579,"")</f>
        <v/>
      </c>
      <c r="H579" s="6">
        <f>IF('Graduación - Maestrías tabla'!H579&gt;0,'Graduación - Maestrías tabla'!H579/'Graduación - Maestrías tabla'!$E579,"")</f>
        <v>0.08</v>
      </c>
      <c r="I579" s="6">
        <f>IF('Graduación - Maestrías tabla'!I579&gt;0,'Graduación - Maestrías tabla'!I579/'Graduación - Maestrías tabla'!$E579,"")</f>
        <v>0.12</v>
      </c>
      <c r="J579" s="6">
        <f>IF('Graduación - Maestrías tabla'!J579&gt;0,'Graduación - Maestrías tabla'!J579/'Graduación - Maestrías tabla'!$E579,"")</f>
        <v>0.36</v>
      </c>
      <c r="K579" s="6">
        <f>IF('Graduación - Maestrías tabla'!K579&gt;0,'Graduación - Maestrías tabla'!K579/'Graduación - Maestrías tabla'!$E579,"")</f>
        <v>0.4</v>
      </c>
      <c r="L579" s="6">
        <f>IF('Graduación - Maestrías tabla'!L579&gt;0,'Graduación - Maestrías tabla'!L579/'Graduación - Maestrías tabla'!$E579,"")</f>
        <v>0.48</v>
      </c>
      <c r="M579" s="6">
        <f>IF('Graduación - Maestrías tabla'!M579&gt;0,'Graduación - Maestrías tabla'!M579/'Graduación - Maestrías tabla'!$E579,"")</f>
        <v>0.48</v>
      </c>
      <c r="N579" s="6">
        <f>IF('Graduación - Maestrías tabla'!N579&gt;0,'Graduación - Maestrías tabla'!N579/'Graduación - Maestrías tabla'!$E579,"")</f>
        <v>0.48</v>
      </c>
      <c r="O579" s="6">
        <f>IF('Graduación - Maestrías tabla'!O579&gt;0,'Graduación - Maestrías tabla'!O579/'Graduación - Maestrías tabla'!$E579,"")</f>
        <v>0.48</v>
      </c>
    </row>
    <row r="580" spans="1:15" s="28" customFormat="1" ht="15" customHeight="1" x14ac:dyDescent="0.25">
      <c r="A580" s="13" t="s">
        <v>23</v>
      </c>
      <c r="B580" s="12" t="s">
        <v>148</v>
      </c>
      <c r="C580" s="26" t="s">
        <v>147</v>
      </c>
      <c r="D580" s="23">
        <v>2013</v>
      </c>
      <c r="E580" s="3">
        <v>20</v>
      </c>
      <c r="F580" s="6" t="str">
        <f>IF('Graduación - Maestrías tabla'!F580&gt;0,'Graduación - Maestrías tabla'!F580/'Graduación - Maestrías tabla'!$E580,"")</f>
        <v/>
      </c>
      <c r="G580" s="6" t="str">
        <f>IF('Graduación - Maestrías tabla'!G580&gt;0,'Graduación - Maestrías tabla'!G580/'Graduación - Maestrías tabla'!$E580,"")</f>
        <v/>
      </c>
      <c r="H580" s="6">
        <f>IF('Graduación - Maestrías tabla'!H580&gt;0,'Graduación - Maestrías tabla'!H580/'Graduación - Maestrías tabla'!$E580,"")</f>
        <v>0.05</v>
      </c>
      <c r="I580" s="6">
        <f>IF('Graduación - Maestrías tabla'!I580&gt;0,'Graduación - Maestrías tabla'!I580/'Graduación - Maestrías tabla'!$E580,"")</f>
        <v>0.25</v>
      </c>
      <c r="J580" s="6">
        <f>IF('Graduación - Maestrías tabla'!J580&gt;0,'Graduación - Maestrías tabla'!J580/'Graduación - Maestrías tabla'!$E580,"")</f>
        <v>0.35</v>
      </c>
      <c r="K580" s="6">
        <f>IF('Graduación - Maestrías tabla'!K580&gt;0,'Graduación - Maestrías tabla'!K580/'Graduación - Maestrías tabla'!$E580,"")</f>
        <v>0.4</v>
      </c>
      <c r="L580" s="6">
        <f>IF('Graduación - Maestrías tabla'!L580&gt;0,'Graduación - Maestrías tabla'!L580/'Graduación - Maestrías tabla'!$E580,"")</f>
        <v>0.4</v>
      </c>
      <c r="M580" s="6">
        <f>IF('Graduación - Maestrías tabla'!M580&gt;0,'Graduación - Maestrías tabla'!M580/'Graduación - Maestrías tabla'!$E580,"")</f>
        <v>0.5</v>
      </c>
      <c r="N580" s="6">
        <f>IF('Graduación - Maestrías tabla'!N580&gt;0,'Graduación - Maestrías tabla'!N580/'Graduación - Maestrías tabla'!$E580,"")</f>
        <v>0.5</v>
      </c>
      <c r="O580" s="6">
        <f>IF('Graduación - Maestrías tabla'!O580&gt;0,'Graduación - Maestrías tabla'!O580/'Graduación - Maestrías tabla'!$E580,"")</f>
        <v>0.5</v>
      </c>
    </row>
    <row r="581" spans="1:15" s="28" customFormat="1" ht="15" customHeight="1" x14ac:dyDescent="0.25">
      <c r="A581" s="13" t="s">
        <v>23</v>
      </c>
      <c r="B581" s="12" t="s">
        <v>148</v>
      </c>
      <c r="C581" s="26" t="s">
        <v>147</v>
      </c>
      <c r="D581" s="23">
        <v>2014</v>
      </c>
      <c r="E581" s="3">
        <v>14</v>
      </c>
      <c r="F581" s="6" t="str">
        <f>IF('Graduación - Maestrías tabla'!F581&gt;0,'Graduación - Maestrías tabla'!F581/'Graduación - Maestrías tabla'!$E581,"")</f>
        <v/>
      </c>
      <c r="G581" s="6" t="str">
        <f>IF('Graduación - Maestrías tabla'!G581&gt;0,'Graduación - Maestrías tabla'!G581/'Graduación - Maestrías tabla'!$E581,"")</f>
        <v/>
      </c>
      <c r="H581" s="6">
        <f>IF('Graduación - Maestrías tabla'!H581&gt;0,'Graduación - Maestrías tabla'!H581/'Graduación - Maestrías tabla'!$E581,"")</f>
        <v>7.1428571428571425E-2</v>
      </c>
      <c r="I581" s="6">
        <f>IF('Graduación - Maestrías tabla'!I581&gt;0,'Graduación - Maestrías tabla'!I581/'Graduación - Maestrías tabla'!$E581,"")</f>
        <v>0.5</v>
      </c>
      <c r="J581" s="6">
        <f>IF('Graduación - Maestrías tabla'!J581&gt;0,'Graduación - Maestrías tabla'!J581/'Graduación - Maestrías tabla'!$E581,"")</f>
        <v>0.6428571428571429</v>
      </c>
      <c r="K581" s="6">
        <f>IF('Graduación - Maestrías tabla'!K581&gt;0,'Graduación - Maestrías tabla'!K581/'Graduación - Maestrías tabla'!$E581,"")</f>
        <v>0.7142857142857143</v>
      </c>
      <c r="L581" s="6">
        <f>IF('Graduación - Maestrías tabla'!L581&gt;0,'Graduación - Maestrías tabla'!L581/'Graduación - Maestrías tabla'!$E581,"")</f>
        <v>0.7142857142857143</v>
      </c>
      <c r="M581" s="6">
        <f>IF('Graduación - Maestrías tabla'!M581&gt;0,'Graduación - Maestrías tabla'!M581/'Graduación - Maestrías tabla'!$E581,"")</f>
        <v>0.7142857142857143</v>
      </c>
      <c r="N581" s="6">
        <f>IF('Graduación - Maestrías tabla'!N581&gt;0,'Graduación - Maestrías tabla'!N581/'Graduación - Maestrías tabla'!$E581,"")</f>
        <v>0.7142857142857143</v>
      </c>
      <c r="O581" s="6" t="str">
        <f>IF('Graduación - Maestrías tabla'!O581&gt;0,'Graduación - Maestrías tabla'!O581/'Graduación - Maestrías tabla'!$E581,"")</f>
        <v/>
      </c>
    </row>
    <row r="582" spans="1:15" s="28" customFormat="1" ht="15" customHeight="1" x14ac:dyDescent="0.25">
      <c r="A582" s="13" t="s">
        <v>23</v>
      </c>
      <c r="B582" s="12" t="s">
        <v>148</v>
      </c>
      <c r="C582" s="26" t="s">
        <v>147</v>
      </c>
      <c r="D582" s="23">
        <v>2015</v>
      </c>
      <c r="E582" s="3">
        <v>23</v>
      </c>
      <c r="F582" s="6" t="str">
        <f>IF('Graduación - Maestrías tabla'!F582&gt;0,'Graduación - Maestrías tabla'!F582/'Graduación - Maestrías tabla'!$E582,"")</f>
        <v/>
      </c>
      <c r="G582" s="6" t="str">
        <f>IF('Graduación - Maestrías tabla'!G582&gt;0,'Graduación - Maestrías tabla'!G582/'Graduación - Maestrías tabla'!$E582,"")</f>
        <v/>
      </c>
      <c r="H582" s="6">
        <f>IF('Graduación - Maestrías tabla'!H582&gt;0,'Graduación - Maestrías tabla'!H582/'Graduación - Maestrías tabla'!$E582,"")</f>
        <v>8.6956521739130432E-2</v>
      </c>
      <c r="I582" s="6">
        <f>IF('Graduación - Maestrías tabla'!I582&gt;0,'Graduación - Maestrías tabla'!I582/'Graduación - Maestrías tabla'!$E582,"")</f>
        <v>0.43478260869565216</v>
      </c>
      <c r="J582" s="6">
        <f>IF('Graduación - Maestrías tabla'!J582&gt;0,'Graduación - Maestrías tabla'!J582/'Graduación - Maestrías tabla'!$E582,"")</f>
        <v>0.65217391304347827</v>
      </c>
      <c r="K582" s="6">
        <f>IF('Graduación - Maestrías tabla'!K582&gt;0,'Graduación - Maestrías tabla'!K582/'Graduación - Maestrías tabla'!$E582,"")</f>
        <v>0.69565217391304346</v>
      </c>
      <c r="L582" s="6">
        <f>IF('Graduación - Maestrías tabla'!L582&gt;0,'Graduación - Maestrías tabla'!L582/'Graduación - Maestrías tabla'!$E582,"")</f>
        <v>0.73913043478260865</v>
      </c>
      <c r="M582" s="6">
        <f>IF('Graduación - Maestrías tabla'!M582&gt;0,'Graduación - Maestrías tabla'!M582/'Graduación - Maestrías tabla'!$E582,"")</f>
        <v>0.73913043478260865</v>
      </c>
      <c r="N582" s="6" t="str">
        <f>IF('Graduación - Maestrías tabla'!N582&gt;0,'Graduación - Maestrías tabla'!N582/'Graduación - Maestrías tabla'!$E582,"")</f>
        <v/>
      </c>
      <c r="O582" s="6" t="str">
        <f>IF('Graduación - Maestrías tabla'!O582&gt;0,'Graduación - Maestrías tabla'!O582/'Graduación - Maestrías tabla'!$E582,"")</f>
        <v/>
      </c>
    </row>
    <row r="583" spans="1:15" s="28" customFormat="1" ht="15" customHeight="1" x14ac:dyDescent="0.25">
      <c r="A583" s="13" t="s">
        <v>23</v>
      </c>
      <c r="B583" s="12" t="s">
        <v>148</v>
      </c>
      <c r="C583" s="26" t="s">
        <v>147</v>
      </c>
      <c r="D583" s="23">
        <v>2016</v>
      </c>
      <c r="E583" s="3">
        <v>29</v>
      </c>
      <c r="F583" s="6" t="str">
        <f>IF('Graduación - Maestrías tabla'!F583&gt;0,'Graduación - Maestrías tabla'!F583/'Graduación - Maestrías tabla'!$E583,"")</f>
        <v/>
      </c>
      <c r="G583" s="6" t="str">
        <f>IF('Graduación - Maestrías tabla'!G583&gt;0,'Graduación - Maestrías tabla'!G583/'Graduación - Maestrías tabla'!$E583,"")</f>
        <v/>
      </c>
      <c r="H583" s="6">
        <f>IF('Graduación - Maestrías tabla'!H583&gt;0,'Graduación - Maestrías tabla'!H583/'Graduación - Maestrías tabla'!$E583,"")</f>
        <v>6.8965517241379309E-2</v>
      </c>
      <c r="I583" s="6">
        <f>IF('Graduación - Maestrías tabla'!I583&gt;0,'Graduación - Maestrías tabla'!I583/'Graduación - Maestrías tabla'!$E583,"")</f>
        <v>0.27586206896551724</v>
      </c>
      <c r="J583" s="6">
        <f>IF('Graduación - Maestrías tabla'!J583&gt;0,'Graduación - Maestrías tabla'!J583/'Graduación - Maestrías tabla'!$E583,"")</f>
        <v>0.41379310344827586</v>
      </c>
      <c r="K583" s="6">
        <f>IF('Graduación - Maestrías tabla'!K583&gt;0,'Graduación - Maestrías tabla'!K583/'Graduación - Maestrías tabla'!$E583,"")</f>
        <v>0.51724137931034486</v>
      </c>
      <c r="L583" s="6">
        <f>IF('Graduación - Maestrías tabla'!L583&gt;0,'Graduación - Maestrías tabla'!L583/'Graduación - Maestrías tabla'!$E583,"")</f>
        <v>0.51724137931034486</v>
      </c>
      <c r="M583" s="6" t="str">
        <f>IF('Graduación - Maestrías tabla'!M583&gt;0,'Graduación - Maestrías tabla'!M583/'Graduación - Maestrías tabla'!$E583,"")</f>
        <v/>
      </c>
      <c r="N583" s="6" t="str">
        <f>IF('Graduación - Maestrías tabla'!N583&gt;0,'Graduación - Maestrías tabla'!N583/'Graduación - Maestrías tabla'!$E583,"")</f>
        <v/>
      </c>
      <c r="O583" s="6" t="str">
        <f>IF('Graduación - Maestrías tabla'!O583&gt;0,'Graduación - Maestrías tabla'!O583/'Graduación - Maestrías tabla'!$E583,"")</f>
        <v/>
      </c>
    </row>
    <row r="584" spans="1:15" s="28" customFormat="1" ht="15" customHeight="1" x14ac:dyDescent="0.25">
      <c r="A584" s="13" t="s">
        <v>23</v>
      </c>
      <c r="B584" s="12" t="s">
        <v>148</v>
      </c>
      <c r="C584" s="26" t="s">
        <v>147</v>
      </c>
      <c r="D584" s="23">
        <v>2017</v>
      </c>
      <c r="E584" s="3">
        <v>16</v>
      </c>
      <c r="F584" s="6" t="str">
        <f>IF('Graduación - Maestrías tabla'!F584&gt;0,'Graduación - Maestrías tabla'!F584/'Graduación - Maestrías tabla'!$E584,"")</f>
        <v/>
      </c>
      <c r="G584" s="6">
        <f>IF('Graduación - Maestrías tabla'!G584&gt;0,'Graduación - Maestrías tabla'!G584/'Graduación - Maestrías tabla'!$E584,"")</f>
        <v>6.25E-2</v>
      </c>
      <c r="H584" s="6">
        <f>IF('Graduación - Maestrías tabla'!H584&gt;0,'Graduación - Maestrías tabla'!H584/'Graduación - Maestrías tabla'!$E584,"")</f>
        <v>0.25</v>
      </c>
      <c r="I584" s="6">
        <f>IF('Graduación - Maestrías tabla'!I584&gt;0,'Graduación - Maestrías tabla'!I584/'Graduación - Maestrías tabla'!$E584,"")</f>
        <v>0.4375</v>
      </c>
      <c r="J584" s="6">
        <f>IF('Graduación - Maestrías tabla'!J584&gt;0,'Graduación - Maestrías tabla'!J584/'Graduación - Maestrías tabla'!$E584,"")</f>
        <v>0.5625</v>
      </c>
      <c r="K584" s="6">
        <f>IF('Graduación - Maestrías tabla'!K584&gt;0,'Graduación - Maestrías tabla'!K584/'Graduación - Maestrías tabla'!$E584,"")</f>
        <v>0.5625</v>
      </c>
      <c r="L584" s="6" t="str">
        <f>IF('Graduación - Maestrías tabla'!L584&gt;0,'Graduación - Maestrías tabla'!L584/'Graduación - Maestrías tabla'!$E584,"")</f>
        <v/>
      </c>
      <c r="M584" s="6" t="str">
        <f>IF('Graduación - Maestrías tabla'!M584&gt;0,'Graduación - Maestrías tabla'!M584/'Graduación - Maestrías tabla'!$E584,"")</f>
        <v/>
      </c>
      <c r="N584" s="6" t="str">
        <f>IF('Graduación - Maestrías tabla'!N584&gt;0,'Graduación - Maestrías tabla'!N584/'Graduación - Maestrías tabla'!$E584,"")</f>
        <v/>
      </c>
      <c r="O584" s="6" t="str">
        <f>IF('Graduación - Maestrías tabla'!O584&gt;0,'Graduación - Maestrías tabla'!O584/'Graduación - Maestrías tabla'!$E584,"")</f>
        <v/>
      </c>
    </row>
    <row r="585" spans="1:15" s="28" customFormat="1" ht="15" customHeight="1" x14ac:dyDescent="0.25">
      <c r="A585" s="13" t="s">
        <v>23</v>
      </c>
      <c r="B585" s="12" t="s">
        <v>148</v>
      </c>
      <c r="C585" s="26" t="s">
        <v>147</v>
      </c>
      <c r="D585" s="23">
        <v>2018</v>
      </c>
      <c r="E585" s="3">
        <v>19</v>
      </c>
      <c r="F585" s="6" t="str">
        <f>IF('Graduación - Maestrías tabla'!F585&gt;0,'Graduación - Maestrías tabla'!F585/'Graduación - Maestrías tabla'!$E585,"")</f>
        <v/>
      </c>
      <c r="G585" s="6" t="str">
        <f>IF('Graduación - Maestrías tabla'!G585&gt;0,'Graduación - Maestrías tabla'!G585/'Graduación - Maestrías tabla'!$E585,"")</f>
        <v/>
      </c>
      <c r="H585" s="6">
        <f>IF('Graduación - Maestrías tabla'!H585&gt;0,'Graduación - Maestrías tabla'!H585/'Graduación - Maestrías tabla'!$E585,"")</f>
        <v>0.10526315789473684</v>
      </c>
      <c r="I585" s="6">
        <f>IF('Graduación - Maestrías tabla'!I585&gt;0,'Graduación - Maestrías tabla'!I585/'Graduación - Maestrías tabla'!$E585,"")</f>
        <v>0.31578947368421051</v>
      </c>
      <c r="J585" s="6">
        <f>IF('Graduación - Maestrías tabla'!J585&gt;0,'Graduación - Maestrías tabla'!J585/'Graduación - Maestrías tabla'!$E585,"")</f>
        <v>0.31578947368421051</v>
      </c>
      <c r="K585" s="6" t="str">
        <f>IF('Graduación - Maestrías tabla'!K585&gt;0,'Graduación - Maestrías tabla'!K585/'Graduación - Maestrías tabla'!$E585,"")</f>
        <v/>
      </c>
      <c r="L585" s="6" t="str">
        <f>IF('Graduación - Maestrías tabla'!L585&gt;0,'Graduación - Maestrías tabla'!L585/'Graduación - Maestrías tabla'!$E585,"")</f>
        <v/>
      </c>
      <c r="M585" s="6" t="str">
        <f>IF('Graduación - Maestrías tabla'!M585&gt;0,'Graduación - Maestrías tabla'!M585/'Graduación - Maestrías tabla'!$E585,"")</f>
        <v/>
      </c>
      <c r="N585" s="6" t="str">
        <f>IF('Graduación - Maestrías tabla'!N585&gt;0,'Graduación - Maestrías tabla'!N585/'Graduación - Maestrías tabla'!$E585,"")</f>
        <v/>
      </c>
      <c r="O585" s="6" t="str">
        <f>IF('Graduación - Maestrías tabla'!O585&gt;0,'Graduación - Maestrías tabla'!O585/'Graduación - Maestrías tabla'!$E585,"")</f>
        <v/>
      </c>
    </row>
    <row r="586" spans="1:15" s="28" customFormat="1" ht="15" customHeight="1" x14ac:dyDescent="0.25">
      <c r="A586" s="13" t="s">
        <v>23</v>
      </c>
      <c r="B586" s="12" t="s">
        <v>148</v>
      </c>
      <c r="C586" s="26" t="s">
        <v>147</v>
      </c>
      <c r="D586" s="23">
        <v>2019</v>
      </c>
      <c r="E586" s="3">
        <v>16</v>
      </c>
      <c r="F586" s="6" t="str">
        <f>IF('Graduación - Maestrías tabla'!F586&gt;0,'Graduación - Maestrías tabla'!F586/'Graduación - Maestrías tabla'!$E586,"")</f>
        <v/>
      </c>
      <c r="G586" s="6">
        <f>IF('Graduación - Maestrías tabla'!G586&gt;0,'Graduación - Maestrías tabla'!G586/'Graduación - Maestrías tabla'!$E586,"")</f>
        <v>6.25E-2</v>
      </c>
      <c r="H586" s="6">
        <f>IF('Graduación - Maestrías tabla'!H586&gt;0,'Graduación - Maestrías tabla'!H586/'Graduación - Maestrías tabla'!$E586,"")</f>
        <v>6.25E-2</v>
      </c>
      <c r="I586" s="6">
        <f>IF('Graduación - Maestrías tabla'!I586&gt;0,'Graduación - Maestrías tabla'!I586/'Graduación - Maestrías tabla'!$E586,"")</f>
        <v>0.125</v>
      </c>
      <c r="J586" s="6" t="str">
        <f>IF('Graduación - Maestrías tabla'!J586&gt;0,'Graduación - Maestrías tabla'!J586/'Graduación - Maestrías tabla'!$E586,"")</f>
        <v/>
      </c>
      <c r="K586" s="6" t="str">
        <f>IF('Graduación - Maestrías tabla'!K586&gt;0,'Graduación - Maestrías tabla'!K586/'Graduación - Maestrías tabla'!$E586,"")</f>
        <v/>
      </c>
      <c r="L586" s="6" t="str">
        <f>IF('Graduación - Maestrías tabla'!L586&gt;0,'Graduación - Maestrías tabla'!L586/'Graduación - Maestrías tabla'!$E586,"")</f>
        <v/>
      </c>
      <c r="M586" s="6" t="str">
        <f>IF('Graduación - Maestrías tabla'!M586&gt;0,'Graduación - Maestrías tabla'!M586/'Graduación - Maestrías tabla'!$E586,"")</f>
        <v/>
      </c>
      <c r="N586" s="6" t="str">
        <f>IF('Graduación - Maestrías tabla'!N586&gt;0,'Graduación - Maestrías tabla'!N586/'Graduación - Maestrías tabla'!$E586,"")</f>
        <v/>
      </c>
      <c r="O586" s="6" t="str">
        <f>IF('Graduación - Maestrías tabla'!O586&gt;0,'Graduación - Maestrías tabla'!O586/'Graduación - Maestrías tabla'!$E586,"")</f>
        <v/>
      </c>
    </row>
    <row r="587" spans="1:15" s="28" customFormat="1" ht="15" customHeight="1" x14ac:dyDescent="0.25">
      <c r="A587" s="13" t="s">
        <v>23</v>
      </c>
      <c r="B587" s="12" t="s">
        <v>148</v>
      </c>
      <c r="C587" s="26" t="s">
        <v>147</v>
      </c>
      <c r="D587" s="23">
        <v>2020</v>
      </c>
      <c r="E587" s="3">
        <v>18</v>
      </c>
      <c r="F587" s="6" t="str">
        <f>IF('Graduación - Maestrías tabla'!F587&gt;0,'Graduación - Maestrías tabla'!F587/'Graduación - Maestrías tabla'!$E587,"")</f>
        <v/>
      </c>
      <c r="G587" s="6" t="str">
        <f>IF('Graduación - Maestrías tabla'!G587&gt;0,'Graduación - Maestrías tabla'!G587/'Graduación - Maestrías tabla'!$E587,"")</f>
        <v/>
      </c>
      <c r="H587" s="6" t="str">
        <f>IF('Graduación - Maestrías tabla'!H587&gt;0,'Graduación - Maestrías tabla'!H587/'Graduación - Maestrías tabla'!$E587,"")</f>
        <v/>
      </c>
      <c r="I587" s="6" t="str">
        <f>IF('Graduación - Maestrías tabla'!I587&gt;0,'Graduación - Maestrías tabla'!I587/'Graduación - Maestrías tabla'!$E587,"")</f>
        <v/>
      </c>
      <c r="J587" s="6" t="str">
        <f>IF('Graduación - Maestrías tabla'!J587&gt;0,'Graduación - Maestrías tabla'!J587/'Graduación - Maestrías tabla'!$E587,"")</f>
        <v/>
      </c>
      <c r="K587" s="6" t="str">
        <f>IF('Graduación - Maestrías tabla'!K587&gt;0,'Graduación - Maestrías tabla'!K587/'Graduación - Maestrías tabla'!$E587,"")</f>
        <v/>
      </c>
      <c r="L587" s="6" t="str">
        <f>IF('Graduación - Maestrías tabla'!L587&gt;0,'Graduación - Maestrías tabla'!L587/'Graduación - Maestrías tabla'!$E587,"")</f>
        <v/>
      </c>
      <c r="M587" s="6" t="str">
        <f>IF('Graduación - Maestrías tabla'!M587&gt;0,'Graduación - Maestrías tabla'!M587/'Graduación - Maestrías tabla'!$E587,"")</f>
        <v/>
      </c>
      <c r="N587" s="6" t="str">
        <f>IF('Graduación - Maestrías tabla'!N587&gt;0,'Graduación - Maestrías tabla'!N587/'Graduación - Maestrías tabla'!$E587,"")</f>
        <v/>
      </c>
      <c r="O587" s="6" t="str">
        <f>IF('Graduación - Maestrías tabla'!O587&gt;0,'Graduación - Maestrías tabla'!O587/'Graduación - Maestrías tabla'!$E587,"")</f>
        <v/>
      </c>
    </row>
    <row r="588" spans="1:15" s="28" customFormat="1" ht="15" customHeight="1" x14ac:dyDescent="0.25">
      <c r="A588" s="13" t="s">
        <v>23</v>
      </c>
      <c r="B588" s="12" t="s">
        <v>148</v>
      </c>
      <c r="C588" s="26" t="s">
        <v>147</v>
      </c>
      <c r="D588" s="23">
        <v>2021</v>
      </c>
      <c r="E588" s="3">
        <v>25</v>
      </c>
      <c r="F588" s="6" t="str">
        <f>IF('Graduación - Maestrías tabla'!F588&gt;0,'Graduación - Maestrías tabla'!F588/'Graduación - Maestrías tabla'!$E588,"")</f>
        <v/>
      </c>
      <c r="G588" s="6" t="str">
        <f>IF('Graduación - Maestrías tabla'!G588&gt;0,'Graduación - Maestrías tabla'!G588/'Graduación - Maestrías tabla'!$E588,"")</f>
        <v/>
      </c>
      <c r="H588" s="6" t="str">
        <f>IF('Graduación - Maestrías tabla'!H588&gt;0,'Graduación - Maestrías tabla'!H588/'Graduación - Maestrías tabla'!$E588,"")</f>
        <v/>
      </c>
      <c r="I588" s="6" t="str">
        <f>IF('Graduación - Maestrías tabla'!I588&gt;0,'Graduación - Maestrías tabla'!I588/'Graduación - Maestrías tabla'!$E588,"")</f>
        <v/>
      </c>
      <c r="J588" s="6" t="str">
        <f>IF('Graduación - Maestrías tabla'!J588&gt;0,'Graduación - Maestrías tabla'!J588/'Graduación - Maestrías tabla'!$E588,"")</f>
        <v/>
      </c>
      <c r="K588" s="6" t="str">
        <f>IF('Graduación - Maestrías tabla'!K588&gt;0,'Graduación - Maestrías tabla'!K588/'Graduación - Maestrías tabla'!$E588,"")</f>
        <v/>
      </c>
      <c r="L588" s="6" t="str">
        <f>IF('Graduación - Maestrías tabla'!L588&gt;0,'Graduación - Maestrías tabla'!L588/'Graduación - Maestrías tabla'!$E588,"")</f>
        <v/>
      </c>
      <c r="M588" s="6" t="str">
        <f>IF('Graduación - Maestrías tabla'!M588&gt;0,'Graduación - Maestrías tabla'!M588/'Graduación - Maestrías tabla'!$E588,"")</f>
        <v/>
      </c>
      <c r="N588" s="6" t="str">
        <f>IF('Graduación - Maestrías tabla'!N588&gt;0,'Graduación - Maestrías tabla'!N588/'Graduación - Maestrías tabla'!$E588,"")</f>
        <v/>
      </c>
      <c r="O588" s="6" t="str">
        <f>IF('Graduación - Maestrías tabla'!O588&gt;0,'Graduación - Maestrías tabla'!O588/'Graduación - Maestrías tabla'!$E588,"")</f>
        <v/>
      </c>
    </row>
    <row r="589" spans="1:15" s="28" customFormat="1" ht="15" customHeight="1" x14ac:dyDescent="0.25">
      <c r="A589" s="13" t="s">
        <v>23</v>
      </c>
      <c r="B589" s="12" t="s">
        <v>148</v>
      </c>
      <c r="C589" s="26" t="s">
        <v>147</v>
      </c>
      <c r="D589" s="23">
        <v>2022</v>
      </c>
      <c r="E589" s="3">
        <v>21</v>
      </c>
      <c r="F589" s="6" t="str">
        <f>IF('Graduación - Maestrías tabla'!F589&gt;0,'Graduación - Maestrías tabla'!F589/'Graduación - Maestrías tabla'!$E589,"")</f>
        <v/>
      </c>
      <c r="G589" s="6" t="str">
        <f>IF('Graduación - Maestrías tabla'!G589&gt;0,'Graduación - Maestrías tabla'!G589/'Graduación - Maestrías tabla'!$E589,"")</f>
        <v/>
      </c>
      <c r="H589" s="6" t="str">
        <f>IF('Graduación - Maestrías tabla'!H589&gt;0,'Graduación - Maestrías tabla'!H589/'Graduación - Maestrías tabla'!$E589,"")</f>
        <v/>
      </c>
      <c r="I589" s="6" t="str">
        <f>IF('Graduación - Maestrías tabla'!I589&gt;0,'Graduación - Maestrías tabla'!I589/'Graduación - Maestrías tabla'!$E589,"")</f>
        <v/>
      </c>
      <c r="J589" s="6" t="str">
        <f>IF('Graduación - Maestrías tabla'!J589&gt;0,'Graduación - Maestrías tabla'!J589/'Graduación - Maestrías tabla'!$E589,"")</f>
        <v/>
      </c>
      <c r="K589" s="6" t="str">
        <f>IF('Graduación - Maestrías tabla'!K589&gt;0,'Graduación - Maestrías tabla'!K589/'Graduación - Maestrías tabla'!$E589,"")</f>
        <v/>
      </c>
      <c r="L589" s="6" t="str">
        <f>IF('Graduación - Maestrías tabla'!L589&gt;0,'Graduación - Maestrías tabla'!L589/'Graduación - Maestrías tabla'!$E589,"")</f>
        <v/>
      </c>
      <c r="M589" s="6" t="str">
        <f>IF('Graduación - Maestrías tabla'!M589&gt;0,'Graduación - Maestrías tabla'!M589/'Graduación - Maestrías tabla'!$E589,"")</f>
        <v/>
      </c>
      <c r="N589" s="6" t="str">
        <f>IF('Graduación - Maestrías tabla'!N589&gt;0,'Graduación - Maestrías tabla'!N589/'Graduación - Maestrías tabla'!$E589,"")</f>
        <v/>
      </c>
      <c r="O589" s="6" t="str">
        <f>IF('Graduación - Maestrías tabla'!O589&gt;0,'Graduación - Maestrías tabla'!O589/'Graduación - Maestrías tabla'!$E589,"")</f>
        <v/>
      </c>
    </row>
    <row r="590" spans="1:15" s="28" customFormat="1" ht="15" customHeight="1" x14ac:dyDescent="0.25">
      <c r="A590" s="13" t="s">
        <v>24</v>
      </c>
      <c r="B590" s="12" t="s">
        <v>150</v>
      </c>
      <c r="C590" s="26" t="s">
        <v>149</v>
      </c>
      <c r="D590" s="23">
        <v>2009</v>
      </c>
      <c r="E590" s="3">
        <v>34</v>
      </c>
      <c r="F590" s="6" t="str">
        <f>IF('Graduación - Maestrías tabla'!F590&gt;0,'Graduación - Maestrías tabla'!F590/'Graduación - Maestrías tabla'!$E590,"")</f>
        <v/>
      </c>
      <c r="G590" s="6" t="str">
        <f>IF('Graduación - Maestrías tabla'!G590&gt;0,'Graduación - Maestrías tabla'!G590/'Graduación - Maestrías tabla'!$E590,"")</f>
        <v/>
      </c>
      <c r="H590" s="6">
        <f>IF('Graduación - Maestrías tabla'!H590&gt;0,'Graduación - Maestrías tabla'!H590/'Graduación - Maestrías tabla'!$E590,"")</f>
        <v>0.26470588235294118</v>
      </c>
      <c r="I590" s="6">
        <f>IF('Graduación - Maestrías tabla'!I590&gt;0,'Graduación - Maestrías tabla'!I590/'Graduación - Maestrías tabla'!$E590,"")</f>
        <v>0.38235294117647056</v>
      </c>
      <c r="J590" s="6">
        <f>IF('Graduación - Maestrías tabla'!J590&gt;0,'Graduación - Maestrías tabla'!J590/'Graduación - Maestrías tabla'!$E590,"")</f>
        <v>0.38235294117647056</v>
      </c>
      <c r="K590" s="6">
        <f>IF('Graduación - Maestrías tabla'!K590&gt;0,'Graduación - Maestrías tabla'!K590/'Graduación - Maestrías tabla'!$E590,"")</f>
        <v>0.44117647058823528</v>
      </c>
      <c r="L590" s="6">
        <f>IF('Graduación - Maestrías tabla'!L590&gt;0,'Graduación - Maestrías tabla'!L590/'Graduación - Maestrías tabla'!$E590,"")</f>
        <v>0.47058823529411764</v>
      </c>
      <c r="M590" s="6">
        <f>IF('Graduación - Maestrías tabla'!M590&gt;0,'Graduación - Maestrías tabla'!M590/'Graduación - Maestrías tabla'!$E590,"")</f>
        <v>0.47058823529411764</v>
      </c>
      <c r="N590" s="6">
        <f>IF('Graduación - Maestrías tabla'!N590&gt;0,'Graduación - Maestrías tabla'!N590/'Graduación - Maestrías tabla'!$E590,"")</f>
        <v>0.5</v>
      </c>
      <c r="O590" s="6">
        <f>IF('Graduación - Maestrías tabla'!O590&gt;0,'Graduación - Maestrías tabla'!O590/'Graduación - Maestrías tabla'!$E590,"")</f>
        <v>0.5</v>
      </c>
    </row>
    <row r="591" spans="1:15" s="28" customFormat="1" ht="15" customHeight="1" x14ac:dyDescent="0.25">
      <c r="A591" s="13" t="s">
        <v>24</v>
      </c>
      <c r="B591" s="12" t="s">
        <v>150</v>
      </c>
      <c r="C591" s="26" t="s">
        <v>149</v>
      </c>
      <c r="D591" s="23">
        <v>2010</v>
      </c>
      <c r="E591" s="3">
        <v>17</v>
      </c>
      <c r="F591" s="6" t="str">
        <f>IF('Graduación - Maestrías tabla'!F591&gt;0,'Graduación - Maestrías tabla'!F591/'Graduación - Maestrías tabla'!$E591,"")</f>
        <v/>
      </c>
      <c r="G591" s="6" t="str">
        <f>IF('Graduación - Maestrías tabla'!G591&gt;0,'Graduación - Maestrías tabla'!G591/'Graduación - Maestrías tabla'!$E591,"")</f>
        <v/>
      </c>
      <c r="H591" s="6">
        <f>IF('Graduación - Maestrías tabla'!H591&gt;0,'Graduación - Maestrías tabla'!H591/'Graduación - Maestrías tabla'!$E591,"")</f>
        <v>0.23529411764705882</v>
      </c>
      <c r="I591" s="6">
        <f>IF('Graduación - Maestrías tabla'!I591&gt;0,'Graduación - Maestrías tabla'!I591/'Graduación - Maestrías tabla'!$E591,"")</f>
        <v>0.29411764705882354</v>
      </c>
      <c r="J591" s="6">
        <f>IF('Graduación - Maestrías tabla'!J591&gt;0,'Graduación - Maestrías tabla'!J591/'Graduación - Maestrías tabla'!$E591,"")</f>
        <v>0.35294117647058826</v>
      </c>
      <c r="K591" s="6">
        <f>IF('Graduación - Maestrías tabla'!K591&gt;0,'Graduación - Maestrías tabla'!K591/'Graduación - Maestrías tabla'!$E591,"")</f>
        <v>0.41176470588235292</v>
      </c>
      <c r="L591" s="6">
        <f>IF('Graduación - Maestrías tabla'!L591&gt;0,'Graduación - Maestrías tabla'!L591/'Graduación - Maestrías tabla'!$E591,"")</f>
        <v>0.41176470588235292</v>
      </c>
      <c r="M591" s="6">
        <f>IF('Graduación - Maestrías tabla'!M591&gt;0,'Graduación - Maestrías tabla'!M591/'Graduación - Maestrías tabla'!$E591,"")</f>
        <v>0.41176470588235292</v>
      </c>
      <c r="N591" s="6">
        <f>IF('Graduación - Maestrías tabla'!N591&gt;0,'Graduación - Maestrías tabla'!N591/'Graduación - Maestrías tabla'!$E591,"")</f>
        <v>0.41176470588235292</v>
      </c>
      <c r="O591" s="6">
        <f>IF('Graduación - Maestrías tabla'!O591&gt;0,'Graduación - Maestrías tabla'!O591/'Graduación - Maestrías tabla'!$E591,"")</f>
        <v>0.41176470588235292</v>
      </c>
    </row>
    <row r="592" spans="1:15" s="28" customFormat="1" ht="15" customHeight="1" x14ac:dyDescent="0.25">
      <c r="A592" s="13" t="s">
        <v>24</v>
      </c>
      <c r="B592" s="12" t="s">
        <v>150</v>
      </c>
      <c r="C592" s="26" t="s">
        <v>149</v>
      </c>
      <c r="D592" s="23">
        <v>2011</v>
      </c>
      <c r="E592" s="3">
        <v>19</v>
      </c>
      <c r="F592" s="6" t="str">
        <f>IF('Graduación - Maestrías tabla'!F592&gt;0,'Graduación - Maestrías tabla'!F592/'Graduación - Maestrías tabla'!$E592,"")</f>
        <v/>
      </c>
      <c r="G592" s="6" t="str">
        <f>IF('Graduación - Maestrías tabla'!G592&gt;0,'Graduación - Maestrías tabla'!G592/'Graduación - Maestrías tabla'!$E592,"")</f>
        <v/>
      </c>
      <c r="H592" s="6">
        <f>IF('Graduación - Maestrías tabla'!H592&gt;0,'Graduación - Maestrías tabla'!H592/'Graduación - Maestrías tabla'!$E592,"")</f>
        <v>0.21052631578947367</v>
      </c>
      <c r="I592" s="6">
        <f>IF('Graduación - Maestrías tabla'!I592&gt;0,'Graduación - Maestrías tabla'!I592/'Graduación - Maestrías tabla'!$E592,"")</f>
        <v>0.26315789473684209</v>
      </c>
      <c r="J592" s="6">
        <f>IF('Graduación - Maestrías tabla'!J592&gt;0,'Graduación - Maestrías tabla'!J592/'Graduación - Maestrías tabla'!$E592,"")</f>
        <v>0.31578947368421051</v>
      </c>
      <c r="K592" s="6">
        <f>IF('Graduación - Maestrías tabla'!K592&gt;0,'Graduación - Maestrías tabla'!K592/'Graduación - Maestrías tabla'!$E592,"")</f>
        <v>0.36842105263157893</v>
      </c>
      <c r="L592" s="6">
        <f>IF('Graduación - Maestrías tabla'!L592&gt;0,'Graduación - Maestrías tabla'!L592/'Graduación - Maestrías tabla'!$E592,"")</f>
        <v>0.42105263157894735</v>
      </c>
      <c r="M592" s="6">
        <f>IF('Graduación - Maestrías tabla'!M592&gt;0,'Graduación - Maestrías tabla'!M592/'Graduación - Maestrías tabla'!$E592,"")</f>
        <v>0.47368421052631576</v>
      </c>
      <c r="N592" s="6">
        <f>IF('Graduación - Maestrías tabla'!N592&gt;0,'Graduación - Maestrías tabla'!N592/'Graduación - Maestrías tabla'!$E592,"")</f>
        <v>0.47368421052631576</v>
      </c>
      <c r="O592" s="6">
        <f>IF('Graduación - Maestrías tabla'!O592&gt;0,'Graduación - Maestrías tabla'!O592/'Graduación - Maestrías tabla'!$E592,"")</f>
        <v>0.52631578947368418</v>
      </c>
    </row>
    <row r="593" spans="1:15" s="28" customFormat="1" ht="15" customHeight="1" x14ac:dyDescent="0.25">
      <c r="A593" s="13" t="s">
        <v>24</v>
      </c>
      <c r="B593" s="12" t="s">
        <v>150</v>
      </c>
      <c r="C593" s="26" t="s">
        <v>149</v>
      </c>
      <c r="D593" s="23">
        <v>2012</v>
      </c>
      <c r="E593" s="3">
        <v>26</v>
      </c>
      <c r="F593" s="6" t="str">
        <f>IF('Graduación - Maestrías tabla'!F593&gt;0,'Graduación - Maestrías tabla'!F593/'Graduación - Maestrías tabla'!$E593,"")</f>
        <v/>
      </c>
      <c r="G593" s="6">
        <f>IF('Graduación - Maestrías tabla'!G593&gt;0,'Graduación - Maestrías tabla'!G593/'Graduación - Maestrías tabla'!$E593,"")</f>
        <v>7.6923076923076927E-2</v>
      </c>
      <c r="H593" s="6">
        <f>IF('Graduación - Maestrías tabla'!H593&gt;0,'Graduación - Maestrías tabla'!H593/'Graduación - Maestrías tabla'!$E593,"")</f>
        <v>0.19230769230769232</v>
      </c>
      <c r="I593" s="6">
        <f>IF('Graduación - Maestrías tabla'!I593&gt;0,'Graduación - Maestrías tabla'!I593/'Graduación - Maestrías tabla'!$E593,"")</f>
        <v>0.38461538461538464</v>
      </c>
      <c r="J593" s="6">
        <f>IF('Graduación - Maestrías tabla'!J593&gt;0,'Graduación - Maestrías tabla'!J593/'Graduación - Maestrías tabla'!$E593,"")</f>
        <v>0.42307692307692307</v>
      </c>
      <c r="K593" s="6">
        <f>IF('Graduación - Maestrías tabla'!K593&gt;0,'Graduación - Maestrías tabla'!K593/'Graduación - Maestrías tabla'!$E593,"")</f>
        <v>0.42307692307692307</v>
      </c>
      <c r="L593" s="6">
        <f>IF('Graduación - Maestrías tabla'!L593&gt;0,'Graduación - Maestrías tabla'!L593/'Graduación - Maestrías tabla'!$E593,"")</f>
        <v>0.42307692307692307</v>
      </c>
      <c r="M593" s="6">
        <f>IF('Graduación - Maestrías tabla'!M593&gt;0,'Graduación - Maestrías tabla'!M593/'Graduación - Maestrías tabla'!$E593,"")</f>
        <v>0.42307692307692307</v>
      </c>
      <c r="N593" s="6">
        <f>IF('Graduación - Maestrías tabla'!N593&gt;0,'Graduación - Maestrías tabla'!N593/'Graduación - Maestrías tabla'!$E593,"")</f>
        <v>0.42307692307692307</v>
      </c>
      <c r="O593" s="6">
        <f>IF('Graduación - Maestrías tabla'!O593&gt;0,'Graduación - Maestrías tabla'!O593/'Graduación - Maestrías tabla'!$E593,"")</f>
        <v>0.42307692307692307</v>
      </c>
    </row>
    <row r="594" spans="1:15" s="28" customFormat="1" ht="15" customHeight="1" x14ac:dyDescent="0.25">
      <c r="A594" s="13" t="s">
        <v>24</v>
      </c>
      <c r="B594" s="12" t="s">
        <v>150</v>
      </c>
      <c r="C594" s="26" t="s">
        <v>149</v>
      </c>
      <c r="D594" s="23">
        <v>2013</v>
      </c>
      <c r="E594" s="3">
        <v>22</v>
      </c>
      <c r="F594" s="6" t="str">
        <f>IF('Graduación - Maestrías tabla'!F594&gt;0,'Graduación - Maestrías tabla'!F594/'Graduación - Maestrías tabla'!$E594,"")</f>
        <v/>
      </c>
      <c r="G594" s="6">
        <f>IF('Graduación - Maestrías tabla'!G594&gt;0,'Graduación - Maestrías tabla'!G594/'Graduación - Maestrías tabla'!$E594,"")</f>
        <v>9.0909090909090912E-2</v>
      </c>
      <c r="H594" s="6">
        <f>IF('Graduación - Maestrías tabla'!H594&gt;0,'Graduación - Maestrías tabla'!H594/'Graduación - Maestrías tabla'!$E594,"")</f>
        <v>0.5</v>
      </c>
      <c r="I594" s="6">
        <f>IF('Graduación - Maestrías tabla'!I594&gt;0,'Graduación - Maestrías tabla'!I594/'Graduación - Maestrías tabla'!$E594,"")</f>
        <v>0.54545454545454541</v>
      </c>
      <c r="J594" s="6">
        <f>IF('Graduación - Maestrías tabla'!J594&gt;0,'Graduación - Maestrías tabla'!J594/'Graduación - Maestrías tabla'!$E594,"")</f>
        <v>0.77272727272727271</v>
      </c>
      <c r="K594" s="6">
        <f>IF('Graduación - Maestrías tabla'!K594&gt;0,'Graduación - Maestrías tabla'!K594/'Graduación - Maestrías tabla'!$E594,"")</f>
        <v>0.81818181818181823</v>
      </c>
      <c r="L594" s="6">
        <f>IF('Graduación - Maestrías tabla'!L594&gt;0,'Graduación - Maestrías tabla'!L594/'Graduación - Maestrías tabla'!$E594,"")</f>
        <v>0.81818181818181823</v>
      </c>
      <c r="M594" s="6">
        <f>IF('Graduación - Maestrías tabla'!M594&gt;0,'Graduación - Maestrías tabla'!M594/'Graduación - Maestrías tabla'!$E594,"")</f>
        <v>0.81818181818181823</v>
      </c>
      <c r="N594" s="6">
        <f>IF('Graduación - Maestrías tabla'!N594&gt;0,'Graduación - Maestrías tabla'!N594/'Graduación - Maestrías tabla'!$E594,"")</f>
        <v>0.81818181818181823</v>
      </c>
      <c r="O594" s="6">
        <f>IF('Graduación - Maestrías tabla'!O594&gt;0,'Graduación - Maestrías tabla'!O594/'Graduación - Maestrías tabla'!$E594,"")</f>
        <v>0.81818181818181823</v>
      </c>
    </row>
    <row r="595" spans="1:15" s="28" customFormat="1" ht="15" customHeight="1" x14ac:dyDescent="0.25">
      <c r="A595" s="13" t="s">
        <v>24</v>
      </c>
      <c r="B595" s="12" t="s">
        <v>150</v>
      </c>
      <c r="C595" s="26" t="s">
        <v>149</v>
      </c>
      <c r="D595" s="23">
        <v>2014</v>
      </c>
      <c r="E595" s="3">
        <v>12</v>
      </c>
      <c r="F595" s="6" t="str">
        <f>IF('Graduación - Maestrías tabla'!F595&gt;0,'Graduación - Maestrías tabla'!F595/'Graduación - Maestrías tabla'!$E595,"")</f>
        <v/>
      </c>
      <c r="G595" s="6" t="str">
        <f>IF('Graduación - Maestrías tabla'!G595&gt;0,'Graduación - Maestrías tabla'!G595/'Graduación - Maestrías tabla'!$E595,"")</f>
        <v/>
      </c>
      <c r="H595" s="6" t="str">
        <f>IF('Graduación - Maestrías tabla'!H595&gt;0,'Graduación - Maestrías tabla'!H595/'Graduación - Maestrías tabla'!$E595,"")</f>
        <v/>
      </c>
      <c r="I595" s="6">
        <f>IF('Graduación - Maestrías tabla'!I595&gt;0,'Graduación - Maestrías tabla'!I595/'Graduación - Maestrías tabla'!$E595,"")</f>
        <v>0.16666666666666666</v>
      </c>
      <c r="J595" s="6">
        <f>IF('Graduación - Maestrías tabla'!J595&gt;0,'Graduación - Maestrías tabla'!J595/'Graduación - Maestrías tabla'!$E595,"")</f>
        <v>0.33333333333333331</v>
      </c>
      <c r="K595" s="6">
        <f>IF('Graduación - Maestrías tabla'!K595&gt;0,'Graduación - Maestrías tabla'!K595/'Graduación - Maestrías tabla'!$E595,"")</f>
        <v>0.33333333333333331</v>
      </c>
      <c r="L595" s="6">
        <f>IF('Graduación - Maestrías tabla'!L595&gt;0,'Graduación - Maestrías tabla'!L595/'Graduación - Maestrías tabla'!$E595,"")</f>
        <v>0.41666666666666669</v>
      </c>
      <c r="M595" s="6">
        <f>IF('Graduación - Maestrías tabla'!M595&gt;0,'Graduación - Maestrías tabla'!M595/'Graduación - Maestrías tabla'!$E595,"")</f>
        <v>0.41666666666666669</v>
      </c>
      <c r="N595" s="6">
        <f>IF('Graduación - Maestrías tabla'!N595&gt;0,'Graduación - Maestrías tabla'!N595/'Graduación - Maestrías tabla'!$E595,"")</f>
        <v>0.41666666666666669</v>
      </c>
      <c r="O595" s="6" t="str">
        <f>IF('Graduación - Maestrías tabla'!O595&gt;0,'Graduación - Maestrías tabla'!O595/'Graduación - Maestrías tabla'!$E595,"")</f>
        <v/>
      </c>
    </row>
    <row r="596" spans="1:15" s="28" customFormat="1" ht="15" customHeight="1" x14ac:dyDescent="0.25">
      <c r="A596" s="13" t="s">
        <v>24</v>
      </c>
      <c r="B596" s="12" t="s">
        <v>150</v>
      </c>
      <c r="C596" s="26" t="s">
        <v>149</v>
      </c>
      <c r="D596" s="23">
        <v>2015</v>
      </c>
      <c r="E596" s="3">
        <v>17</v>
      </c>
      <c r="F596" s="6" t="str">
        <f>IF('Graduación - Maestrías tabla'!F596&gt;0,'Graduación - Maestrías tabla'!F596/'Graduación - Maestrías tabla'!$E596,"")</f>
        <v/>
      </c>
      <c r="G596" s="6" t="str">
        <f>IF('Graduación - Maestrías tabla'!G596&gt;0,'Graduación - Maestrías tabla'!G596/'Graduación - Maestrías tabla'!$E596,"")</f>
        <v/>
      </c>
      <c r="H596" s="6">
        <f>IF('Graduación - Maestrías tabla'!H596&gt;0,'Graduación - Maestrías tabla'!H596/'Graduación - Maestrías tabla'!$E596,"")</f>
        <v>0.29411764705882354</v>
      </c>
      <c r="I596" s="6">
        <f>IF('Graduación - Maestrías tabla'!I596&gt;0,'Graduación - Maestrías tabla'!I596/'Graduación - Maestrías tabla'!$E596,"")</f>
        <v>0.41176470588235292</v>
      </c>
      <c r="J596" s="6">
        <f>IF('Graduación - Maestrías tabla'!J596&gt;0,'Graduación - Maestrías tabla'!J596/'Graduación - Maestrías tabla'!$E596,"")</f>
        <v>0.58823529411764708</v>
      </c>
      <c r="K596" s="6">
        <f>IF('Graduación - Maestrías tabla'!K596&gt;0,'Graduación - Maestrías tabla'!K596/'Graduación - Maestrías tabla'!$E596,"")</f>
        <v>0.58823529411764708</v>
      </c>
      <c r="L596" s="6">
        <f>IF('Graduación - Maestrías tabla'!L596&gt;0,'Graduación - Maestrías tabla'!L596/'Graduación - Maestrías tabla'!$E596,"")</f>
        <v>0.58823529411764708</v>
      </c>
      <c r="M596" s="6">
        <f>IF('Graduación - Maestrías tabla'!M596&gt;0,'Graduación - Maestrías tabla'!M596/'Graduación - Maestrías tabla'!$E596,"")</f>
        <v>0.58823529411764708</v>
      </c>
      <c r="N596" s="6" t="str">
        <f>IF('Graduación - Maestrías tabla'!N596&gt;0,'Graduación - Maestrías tabla'!N596/'Graduación - Maestrías tabla'!$E596,"")</f>
        <v/>
      </c>
      <c r="O596" s="6" t="str">
        <f>IF('Graduación - Maestrías tabla'!O596&gt;0,'Graduación - Maestrías tabla'!O596/'Graduación - Maestrías tabla'!$E596,"")</f>
        <v/>
      </c>
    </row>
    <row r="597" spans="1:15" s="28" customFormat="1" ht="15" customHeight="1" x14ac:dyDescent="0.25">
      <c r="A597" s="13" t="s">
        <v>24</v>
      </c>
      <c r="B597" s="12" t="s">
        <v>150</v>
      </c>
      <c r="C597" s="26" t="s">
        <v>149</v>
      </c>
      <c r="D597" s="23">
        <v>2016</v>
      </c>
      <c r="E597" s="3">
        <v>22</v>
      </c>
      <c r="F597" s="6" t="str">
        <f>IF('Graduación - Maestrías tabla'!F597&gt;0,'Graduación - Maestrías tabla'!F597/'Graduación - Maestrías tabla'!$E597,"")</f>
        <v/>
      </c>
      <c r="G597" s="6" t="str">
        <f>IF('Graduación - Maestrías tabla'!G597&gt;0,'Graduación - Maestrías tabla'!G597/'Graduación - Maestrías tabla'!$E597,"")</f>
        <v/>
      </c>
      <c r="H597" s="6">
        <f>IF('Graduación - Maestrías tabla'!H597&gt;0,'Graduación - Maestrías tabla'!H597/'Graduación - Maestrías tabla'!$E597,"")</f>
        <v>0.27272727272727271</v>
      </c>
      <c r="I597" s="6">
        <f>IF('Graduación - Maestrías tabla'!I597&gt;0,'Graduación - Maestrías tabla'!I597/'Graduación - Maestrías tabla'!$E597,"")</f>
        <v>0.36363636363636365</v>
      </c>
      <c r="J597" s="6">
        <f>IF('Graduación - Maestrías tabla'!J597&gt;0,'Graduación - Maestrías tabla'!J597/'Graduación - Maestrías tabla'!$E597,"")</f>
        <v>0.54545454545454541</v>
      </c>
      <c r="K597" s="6">
        <f>IF('Graduación - Maestrías tabla'!K597&gt;0,'Graduación - Maestrías tabla'!K597/'Graduación - Maestrías tabla'!$E597,"")</f>
        <v>0.54545454545454541</v>
      </c>
      <c r="L597" s="6">
        <f>IF('Graduación - Maestrías tabla'!L597&gt;0,'Graduación - Maestrías tabla'!L597/'Graduación - Maestrías tabla'!$E597,"")</f>
        <v>0.54545454545454541</v>
      </c>
      <c r="M597" s="6" t="str">
        <f>IF('Graduación - Maestrías tabla'!M597&gt;0,'Graduación - Maestrías tabla'!M597/'Graduación - Maestrías tabla'!$E597,"")</f>
        <v/>
      </c>
      <c r="N597" s="6" t="str">
        <f>IF('Graduación - Maestrías tabla'!N597&gt;0,'Graduación - Maestrías tabla'!N597/'Graduación - Maestrías tabla'!$E597,"")</f>
        <v/>
      </c>
      <c r="O597" s="6" t="str">
        <f>IF('Graduación - Maestrías tabla'!O597&gt;0,'Graduación - Maestrías tabla'!O597/'Graduación - Maestrías tabla'!$E597,"")</f>
        <v/>
      </c>
    </row>
    <row r="598" spans="1:15" s="28" customFormat="1" ht="15" customHeight="1" x14ac:dyDescent="0.25">
      <c r="A598" s="13" t="s">
        <v>24</v>
      </c>
      <c r="B598" s="12" t="s">
        <v>150</v>
      </c>
      <c r="C598" s="26" t="s">
        <v>149</v>
      </c>
      <c r="D598" s="23">
        <v>2017</v>
      </c>
      <c r="E598" s="3">
        <v>15</v>
      </c>
      <c r="F598" s="6" t="str">
        <f>IF('Graduación - Maestrías tabla'!F598&gt;0,'Graduación - Maestrías tabla'!F598/'Graduación - Maestrías tabla'!$E598,"")</f>
        <v/>
      </c>
      <c r="G598" s="6" t="str">
        <f>IF('Graduación - Maestrías tabla'!G598&gt;0,'Graduación - Maestrías tabla'!G598/'Graduación - Maestrías tabla'!$E598,"")</f>
        <v/>
      </c>
      <c r="H598" s="6">
        <f>IF('Graduación - Maestrías tabla'!H598&gt;0,'Graduación - Maestrías tabla'!H598/'Graduación - Maestrías tabla'!$E598,"")</f>
        <v>0.4</v>
      </c>
      <c r="I598" s="6">
        <f>IF('Graduación - Maestrías tabla'!I598&gt;0,'Graduación - Maestrías tabla'!I598/'Graduación - Maestrías tabla'!$E598,"")</f>
        <v>0.6</v>
      </c>
      <c r="J598" s="6">
        <f>IF('Graduación - Maestrías tabla'!J598&gt;0,'Graduación - Maestrías tabla'!J598/'Graduación - Maestrías tabla'!$E598,"")</f>
        <v>0.66666666666666663</v>
      </c>
      <c r="K598" s="6">
        <f>IF('Graduación - Maestrías tabla'!K598&gt;0,'Graduación - Maestrías tabla'!K598/'Graduación - Maestrías tabla'!$E598,"")</f>
        <v>0.66666666666666663</v>
      </c>
      <c r="L598" s="6" t="str">
        <f>IF('Graduación - Maestrías tabla'!L598&gt;0,'Graduación - Maestrías tabla'!L598/'Graduación - Maestrías tabla'!$E598,"")</f>
        <v/>
      </c>
      <c r="M598" s="6" t="str">
        <f>IF('Graduación - Maestrías tabla'!M598&gt;0,'Graduación - Maestrías tabla'!M598/'Graduación - Maestrías tabla'!$E598,"")</f>
        <v/>
      </c>
      <c r="N598" s="6" t="str">
        <f>IF('Graduación - Maestrías tabla'!N598&gt;0,'Graduación - Maestrías tabla'!N598/'Graduación - Maestrías tabla'!$E598,"")</f>
        <v/>
      </c>
      <c r="O598" s="6" t="str">
        <f>IF('Graduación - Maestrías tabla'!O598&gt;0,'Graduación - Maestrías tabla'!O598/'Graduación - Maestrías tabla'!$E598,"")</f>
        <v/>
      </c>
    </row>
    <row r="599" spans="1:15" s="28" customFormat="1" ht="15" customHeight="1" x14ac:dyDescent="0.25">
      <c r="A599" s="13" t="s">
        <v>24</v>
      </c>
      <c r="B599" s="12" t="s">
        <v>150</v>
      </c>
      <c r="C599" s="26" t="s">
        <v>149</v>
      </c>
      <c r="D599" s="23">
        <v>2018</v>
      </c>
      <c r="E599" s="3">
        <v>17</v>
      </c>
      <c r="F599" s="6" t="str">
        <f>IF('Graduación - Maestrías tabla'!F599&gt;0,'Graduación - Maestrías tabla'!F599/'Graduación - Maestrías tabla'!$E599,"")</f>
        <v/>
      </c>
      <c r="G599" s="6">
        <f>IF('Graduación - Maestrías tabla'!G599&gt;0,'Graduación - Maestrías tabla'!G599/'Graduación - Maestrías tabla'!$E599,"")</f>
        <v>5.8823529411764705E-2</v>
      </c>
      <c r="H599" s="6">
        <f>IF('Graduación - Maestrías tabla'!H599&gt;0,'Graduación - Maestrías tabla'!H599/'Graduación - Maestrías tabla'!$E599,"")</f>
        <v>0.47058823529411764</v>
      </c>
      <c r="I599" s="6">
        <f>IF('Graduación - Maestrías tabla'!I599&gt;0,'Graduación - Maestrías tabla'!I599/'Graduación - Maestrías tabla'!$E599,"")</f>
        <v>0.58823529411764708</v>
      </c>
      <c r="J599" s="6">
        <f>IF('Graduación - Maestrías tabla'!J599&gt;0,'Graduación - Maestrías tabla'!J599/'Graduación - Maestrías tabla'!$E599,"")</f>
        <v>0.58823529411764708</v>
      </c>
      <c r="K599" s="6" t="str">
        <f>IF('Graduación - Maestrías tabla'!K599&gt;0,'Graduación - Maestrías tabla'!K599/'Graduación - Maestrías tabla'!$E599,"")</f>
        <v/>
      </c>
      <c r="L599" s="6" t="str">
        <f>IF('Graduación - Maestrías tabla'!L599&gt;0,'Graduación - Maestrías tabla'!L599/'Graduación - Maestrías tabla'!$E599,"")</f>
        <v/>
      </c>
      <c r="M599" s="6" t="str">
        <f>IF('Graduación - Maestrías tabla'!M599&gt;0,'Graduación - Maestrías tabla'!M599/'Graduación - Maestrías tabla'!$E599,"")</f>
        <v/>
      </c>
      <c r="N599" s="6" t="str">
        <f>IF('Graduación - Maestrías tabla'!N599&gt;0,'Graduación - Maestrías tabla'!N599/'Graduación - Maestrías tabla'!$E599,"")</f>
        <v/>
      </c>
      <c r="O599" s="6" t="str">
        <f>IF('Graduación - Maestrías tabla'!O599&gt;0,'Graduación - Maestrías tabla'!O599/'Graduación - Maestrías tabla'!$E599,"")</f>
        <v/>
      </c>
    </row>
    <row r="600" spans="1:15" s="28" customFormat="1" ht="15" customHeight="1" x14ac:dyDescent="0.25">
      <c r="A600" s="13" t="s">
        <v>24</v>
      </c>
      <c r="B600" s="12" t="s">
        <v>150</v>
      </c>
      <c r="C600" s="26" t="s">
        <v>149</v>
      </c>
      <c r="D600" s="23">
        <v>2019</v>
      </c>
      <c r="E600" s="3">
        <v>40</v>
      </c>
      <c r="F600" s="6" t="str">
        <f>IF('Graduación - Maestrías tabla'!F600&gt;0,'Graduación - Maestrías tabla'!F600/'Graduación - Maestrías tabla'!$E600,"")</f>
        <v/>
      </c>
      <c r="G600" s="6">
        <f>IF('Graduación - Maestrías tabla'!G600&gt;0,'Graduación - Maestrías tabla'!G600/'Graduación - Maestrías tabla'!$E600,"")</f>
        <v>0.22500000000000001</v>
      </c>
      <c r="H600" s="6">
        <f>IF('Graduación - Maestrías tabla'!H600&gt;0,'Graduación - Maestrías tabla'!H600/'Graduación - Maestrías tabla'!$E600,"")</f>
        <v>0.3</v>
      </c>
      <c r="I600" s="6">
        <f>IF('Graduación - Maestrías tabla'!I600&gt;0,'Graduación - Maestrías tabla'!I600/'Graduación - Maestrías tabla'!$E600,"")</f>
        <v>0.3</v>
      </c>
      <c r="J600" s="6" t="str">
        <f>IF('Graduación - Maestrías tabla'!J600&gt;0,'Graduación - Maestrías tabla'!J600/'Graduación - Maestrías tabla'!$E600,"")</f>
        <v/>
      </c>
      <c r="K600" s="6" t="str">
        <f>IF('Graduación - Maestrías tabla'!K600&gt;0,'Graduación - Maestrías tabla'!K600/'Graduación - Maestrías tabla'!$E600,"")</f>
        <v/>
      </c>
      <c r="L600" s="6" t="str">
        <f>IF('Graduación - Maestrías tabla'!L600&gt;0,'Graduación - Maestrías tabla'!L600/'Graduación - Maestrías tabla'!$E600,"")</f>
        <v/>
      </c>
      <c r="M600" s="6" t="str">
        <f>IF('Graduación - Maestrías tabla'!M600&gt;0,'Graduación - Maestrías tabla'!M600/'Graduación - Maestrías tabla'!$E600,"")</f>
        <v/>
      </c>
      <c r="N600" s="6" t="str">
        <f>IF('Graduación - Maestrías tabla'!N600&gt;0,'Graduación - Maestrías tabla'!N600/'Graduación - Maestrías tabla'!$E600,"")</f>
        <v/>
      </c>
      <c r="O600" s="6" t="str">
        <f>IF('Graduación - Maestrías tabla'!O600&gt;0,'Graduación - Maestrías tabla'!O600/'Graduación - Maestrías tabla'!$E600,"")</f>
        <v/>
      </c>
    </row>
    <row r="601" spans="1:15" s="28" customFormat="1" ht="15" customHeight="1" x14ac:dyDescent="0.25">
      <c r="A601" s="13" t="s">
        <v>24</v>
      </c>
      <c r="B601" s="12" t="s">
        <v>150</v>
      </c>
      <c r="C601" s="26" t="s">
        <v>149</v>
      </c>
      <c r="D601" s="23">
        <v>2020</v>
      </c>
      <c r="E601" s="3">
        <v>33</v>
      </c>
      <c r="F601" s="6" t="str">
        <f>IF('Graduación - Maestrías tabla'!F601&gt;0,'Graduación - Maestrías tabla'!F601/'Graduación - Maestrías tabla'!$E601,"")</f>
        <v/>
      </c>
      <c r="G601" s="6">
        <f>IF('Graduación - Maestrías tabla'!G601&gt;0,'Graduación - Maestrías tabla'!G601/'Graduación - Maestrías tabla'!$E601,"")</f>
        <v>3.0303030303030304E-2</v>
      </c>
      <c r="H601" s="6">
        <f>IF('Graduación - Maestrías tabla'!H601&gt;0,'Graduación - Maestrías tabla'!H601/'Graduación - Maestrías tabla'!$E601,"")</f>
        <v>3.0303030303030304E-2</v>
      </c>
      <c r="I601" s="6" t="str">
        <f>IF('Graduación - Maestrías tabla'!I601&gt;0,'Graduación - Maestrías tabla'!I601/'Graduación - Maestrías tabla'!$E601,"")</f>
        <v/>
      </c>
      <c r="J601" s="6" t="str">
        <f>IF('Graduación - Maestrías tabla'!J601&gt;0,'Graduación - Maestrías tabla'!J601/'Graduación - Maestrías tabla'!$E601,"")</f>
        <v/>
      </c>
      <c r="K601" s="6" t="str">
        <f>IF('Graduación - Maestrías tabla'!K601&gt;0,'Graduación - Maestrías tabla'!K601/'Graduación - Maestrías tabla'!$E601,"")</f>
        <v/>
      </c>
      <c r="L601" s="6" t="str">
        <f>IF('Graduación - Maestrías tabla'!L601&gt;0,'Graduación - Maestrías tabla'!L601/'Graduación - Maestrías tabla'!$E601,"")</f>
        <v/>
      </c>
      <c r="M601" s="6" t="str">
        <f>IF('Graduación - Maestrías tabla'!M601&gt;0,'Graduación - Maestrías tabla'!M601/'Graduación - Maestrías tabla'!$E601,"")</f>
        <v/>
      </c>
      <c r="N601" s="6" t="str">
        <f>IF('Graduación - Maestrías tabla'!N601&gt;0,'Graduación - Maestrías tabla'!N601/'Graduación - Maestrías tabla'!$E601,"")</f>
        <v/>
      </c>
      <c r="O601" s="6" t="str">
        <f>IF('Graduación - Maestrías tabla'!O601&gt;0,'Graduación - Maestrías tabla'!O601/'Graduación - Maestrías tabla'!$E601,"")</f>
        <v/>
      </c>
    </row>
    <row r="602" spans="1:15" s="28" customFormat="1" ht="15" customHeight="1" x14ac:dyDescent="0.25">
      <c r="A602" s="13" t="s">
        <v>24</v>
      </c>
      <c r="B602" s="12" t="s">
        <v>150</v>
      </c>
      <c r="C602" s="26" t="s">
        <v>149</v>
      </c>
      <c r="D602" s="23">
        <v>2021</v>
      </c>
      <c r="E602" s="3">
        <v>23</v>
      </c>
      <c r="F602" s="6" t="str">
        <f>IF('Graduación - Maestrías tabla'!F602&gt;0,'Graduación - Maestrías tabla'!F602/'Graduación - Maestrías tabla'!$E602,"")</f>
        <v/>
      </c>
      <c r="G602" s="6" t="str">
        <f>IF('Graduación - Maestrías tabla'!G602&gt;0,'Graduación - Maestrías tabla'!G602/'Graduación - Maestrías tabla'!$E602,"")</f>
        <v/>
      </c>
      <c r="H602" s="6" t="str">
        <f>IF('Graduación - Maestrías tabla'!H602&gt;0,'Graduación - Maestrías tabla'!H602/'Graduación - Maestrías tabla'!$E602,"")</f>
        <v/>
      </c>
      <c r="I602" s="6" t="str">
        <f>IF('Graduación - Maestrías tabla'!I602&gt;0,'Graduación - Maestrías tabla'!I602/'Graduación - Maestrías tabla'!$E602,"")</f>
        <v/>
      </c>
      <c r="J602" s="6" t="str">
        <f>IF('Graduación - Maestrías tabla'!J602&gt;0,'Graduación - Maestrías tabla'!J602/'Graduación - Maestrías tabla'!$E602,"")</f>
        <v/>
      </c>
      <c r="K602" s="6" t="str">
        <f>IF('Graduación - Maestrías tabla'!K602&gt;0,'Graduación - Maestrías tabla'!K602/'Graduación - Maestrías tabla'!$E602,"")</f>
        <v/>
      </c>
      <c r="L602" s="6" t="str">
        <f>IF('Graduación - Maestrías tabla'!L602&gt;0,'Graduación - Maestrías tabla'!L602/'Graduación - Maestrías tabla'!$E602,"")</f>
        <v/>
      </c>
      <c r="M602" s="6" t="str">
        <f>IF('Graduación - Maestrías tabla'!M602&gt;0,'Graduación - Maestrías tabla'!M602/'Graduación - Maestrías tabla'!$E602,"")</f>
        <v/>
      </c>
      <c r="N602" s="6" t="str">
        <f>IF('Graduación - Maestrías tabla'!N602&gt;0,'Graduación - Maestrías tabla'!N602/'Graduación - Maestrías tabla'!$E602,"")</f>
        <v/>
      </c>
      <c r="O602" s="6" t="str">
        <f>IF('Graduación - Maestrías tabla'!O602&gt;0,'Graduación - Maestrías tabla'!O602/'Graduación - Maestrías tabla'!$E602,"")</f>
        <v/>
      </c>
    </row>
    <row r="603" spans="1:15" s="28" customFormat="1" ht="15" customHeight="1" x14ac:dyDescent="0.25">
      <c r="A603" s="13" t="s">
        <v>24</v>
      </c>
      <c r="B603" s="12" t="s">
        <v>150</v>
      </c>
      <c r="C603" s="26" t="s">
        <v>149</v>
      </c>
      <c r="D603" s="23">
        <v>2022</v>
      </c>
      <c r="E603" s="3">
        <v>29</v>
      </c>
      <c r="F603" s="6" t="str">
        <f>IF('Graduación - Maestrías tabla'!F603&gt;0,'Graduación - Maestrías tabla'!F603/'Graduación - Maestrías tabla'!$E603,"")</f>
        <v/>
      </c>
      <c r="G603" s="6" t="str">
        <f>IF('Graduación - Maestrías tabla'!G603&gt;0,'Graduación - Maestrías tabla'!G603/'Graduación - Maestrías tabla'!$E603,"")</f>
        <v/>
      </c>
      <c r="H603" s="6" t="str">
        <f>IF('Graduación - Maestrías tabla'!H603&gt;0,'Graduación - Maestrías tabla'!H603/'Graduación - Maestrías tabla'!$E603,"")</f>
        <v/>
      </c>
      <c r="I603" s="6" t="str">
        <f>IF('Graduación - Maestrías tabla'!I603&gt;0,'Graduación - Maestrías tabla'!I603/'Graduación - Maestrías tabla'!$E603,"")</f>
        <v/>
      </c>
      <c r="J603" s="6" t="str">
        <f>IF('Graduación - Maestrías tabla'!J603&gt;0,'Graduación - Maestrías tabla'!J603/'Graduación - Maestrías tabla'!$E603,"")</f>
        <v/>
      </c>
      <c r="K603" s="6" t="str">
        <f>IF('Graduación - Maestrías tabla'!K603&gt;0,'Graduación - Maestrías tabla'!K603/'Graduación - Maestrías tabla'!$E603,"")</f>
        <v/>
      </c>
      <c r="L603" s="6" t="str">
        <f>IF('Graduación - Maestrías tabla'!L603&gt;0,'Graduación - Maestrías tabla'!L603/'Graduación - Maestrías tabla'!$E603,"")</f>
        <v/>
      </c>
      <c r="M603" s="6" t="str">
        <f>IF('Graduación - Maestrías tabla'!M603&gt;0,'Graduación - Maestrías tabla'!M603/'Graduación - Maestrías tabla'!$E603,"")</f>
        <v/>
      </c>
      <c r="N603" s="6" t="str">
        <f>IF('Graduación - Maestrías tabla'!N603&gt;0,'Graduación - Maestrías tabla'!N603/'Graduación - Maestrías tabla'!$E603,"")</f>
        <v/>
      </c>
      <c r="O603" s="6" t="str">
        <f>IF('Graduación - Maestrías tabla'!O603&gt;0,'Graduación - Maestrías tabla'!O603/'Graduación - Maestrías tabla'!$E603,"")</f>
        <v/>
      </c>
    </row>
    <row r="604" spans="1:15" s="28" customFormat="1" ht="15" customHeight="1" x14ac:dyDescent="0.25">
      <c r="A604" s="13" t="s">
        <v>177</v>
      </c>
      <c r="B604" s="12" t="s">
        <v>83</v>
      </c>
      <c r="C604" s="26" t="s">
        <v>82</v>
      </c>
      <c r="D604" s="23">
        <v>2021</v>
      </c>
      <c r="E604" s="3">
        <v>41</v>
      </c>
      <c r="F604" s="6" t="str">
        <f>IF('Graduación - Maestrías tabla'!F604&gt;0,'Graduación - Maestrías tabla'!F604/'Graduación - Maestrías tabla'!$E604,"")</f>
        <v/>
      </c>
      <c r="G604" s="6" t="str">
        <f>IF('Graduación - Maestrías tabla'!G604&gt;0,'Graduación - Maestrías tabla'!G604/'Graduación - Maestrías tabla'!$E604,"")</f>
        <v/>
      </c>
      <c r="H604" s="6" t="str">
        <f>IF('Graduación - Maestrías tabla'!H604&gt;0,'Graduación - Maestrías tabla'!H604/'Graduación - Maestrías tabla'!$E604,"")</f>
        <v/>
      </c>
      <c r="I604" s="6" t="str">
        <f>IF('Graduación - Maestrías tabla'!I604&gt;0,'Graduación - Maestrías tabla'!I604/'Graduación - Maestrías tabla'!$E604,"")</f>
        <v/>
      </c>
      <c r="J604" s="6" t="str">
        <f>IF('Graduación - Maestrías tabla'!J604&gt;0,'Graduación - Maestrías tabla'!J604/'Graduación - Maestrías tabla'!$E604,"")</f>
        <v/>
      </c>
      <c r="K604" s="6" t="str">
        <f>IF('Graduación - Maestrías tabla'!K604&gt;0,'Graduación - Maestrías tabla'!K604/'Graduación - Maestrías tabla'!$E604,"")</f>
        <v/>
      </c>
      <c r="L604" s="6" t="str">
        <f>IF('Graduación - Maestrías tabla'!L604&gt;0,'Graduación - Maestrías tabla'!L604/'Graduación - Maestrías tabla'!$E604,"")</f>
        <v/>
      </c>
      <c r="M604" s="6" t="str">
        <f>IF('Graduación - Maestrías tabla'!M604&gt;0,'Graduación - Maestrías tabla'!M604/'Graduación - Maestrías tabla'!$E604,"")</f>
        <v/>
      </c>
      <c r="N604" s="6" t="str">
        <f>IF('Graduación - Maestrías tabla'!N604&gt;0,'Graduación - Maestrías tabla'!N604/'Graduación - Maestrías tabla'!$E604,"")</f>
        <v/>
      </c>
      <c r="O604" s="6" t="str">
        <f>IF('Graduación - Maestrías tabla'!O604&gt;0,'Graduación - Maestrías tabla'!O604/'Graduación - Maestrías tabla'!$E604,"")</f>
        <v/>
      </c>
    </row>
    <row r="605" spans="1:15" s="28" customFormat="1" ht="15" customHeight="1" x14ac:dyDescent="0.25">
      <c r="A605" s="13" t="s">
        <v>177</v>
      </c>
      <c r="B605" s="12" t="s">
        <v>83</v>
      </c>
      <c r="C605" s="26" t="s">
        <v>82</v>
      </c>
      <c r="D605" s="23">
        <v>2022</v>
      </c>
      <c r="E605" s="3">
        <v>36</v>
      </c>
      <c r="F605" s="6" t="str">
        <f>IF('Graduación - Maestrías tabla'!F605&gt;0,'Graduación - Maestrías tabla'!F605/'Graduación - Maestrías tabla'!$E605,"")</f>
        <v/>
      </c>
      <c r="G605" s="6" t="str">
        <f>IF('Graduación - Maestrías tabla'!G605&gt;0,'Graduación - Maestrías tabla'!G605/'Graduación - Maestrías tabla'!$E605,"")</f>
        <v/>
      </c>
      <c r="H605" s="6" t="str">
        <f>IF('Graduación - Maestrías tabla'!H605&gt;0,'Graduación - Maestrías tabla'!H605/'Graduación - Maestrías tabla'!$E605,"")</f>
        <v/>
      </c>
      <c r="I605" s="6" t="str">
        <f>IF('Graduación - Maestrías tabla'!I605&gt;0,'Graduación - Maestrías tabla'!I605/'Graduación - Maestrías tabla'!$E605,"")</f>
        <v/>
      </c>
      <c r="J605" s="6" t="str">
        <f>IF('Graduación - Maestrías tabla'!J605&gt;0,'Graduación - Maestrías tabla'!J605/'Graduación - Maestrías tabla'!$E605,"")</f>
        <v/>
      </c>
      <c r="K605" s="6" t="str">
        <f>IF('Graduación - Maestrías tabla'!K605&gt;0,'Graduación - Maestrías tabla'!K605/'Graduación - Maestrías tabla'!$E605,"")</f>
        <v/>
      </c>
      <c r="L605" s="6" t="str">
        <f>IF('Graduación - Maestrías tabla'!L605&gt;0,'Graduación - Maestrías tabla'!L605/'Graduación - Maestrías tabla'!$E605,"")</f>
        <v/>
      </c>
      <c r="M605" s="6" t="str">
        <f>IF('Graduación - Maestrías tabla'!M605&gt;0,'Graduación - Maestrías tabla'!M605/'Graduación - Maestrías tabla'!$E605,"")</f>
        <v/>
      </c>
      <c r="N605" s="6" t="str">
        <f>IF('Graduación - Maestrías tabla'!N605&gt;0,'Graduación - Maestrías tabla'!N605/'Graduación - Maestrías tabla'!$E605,"")</f>
        <v/>
      </c>
      <c r="O605" s="6" t="str">
        <f>IF('Graduación - Maestrías tabla'!O605&gt;0,'Graduación - Maestrías tabla'!O605/'Graduación - Maestrías tabla'!$E605,"")</f>
        <v/>
      </c>
    </row>
    <row r="606" spans="1:15" s="28" customFormat="1" ht="15" customHeight="1" x14ac:dyDescent="0.25">
      <c r="A606" s="13" t="s">
        <v>177</v>
      </c>
      <c r="B606" s="12" t="s">
        <v>87</v>
      </c>
      <c r="C606" s="26" t="s">
        <v>86</v>
      </c>
      <c r="D606" s="23">
        <v>2021</v>
      </c>
      <c r="E606" s="3">
        <v>18</v>
      </c>
      <c r="F606" s="6" t="str">
        <f>IF('Graduación - Maestrías tabla'!F606&gt;0,'Graduación - Maestrías tabla'!F606/'Graduación - Maestrías tabla'!$E606,"")</f>
        <v/>
      </c>
      <c r="G606" s="6" t="str">
        <f>IF('Graduación - Maestrías tabla'!G606&gt;0,'Graduación - Maestrías tabla'!G606/'Graduación - Maestrías tabla'!$E606,"")</f>
        <v/>
      </c>
      <c r="H606" s="6" t="str">
        <f>IF('Graduación - Maestrías tabla'!H606&gt;0,'Graduación - Maestrías tabla'!H606/'Graduación - Maestrías tabla'!$E606,"")</f>
        <v/>
      </c>
      <c r="I606" s="6" t="str">
        <f>IF('Graduación - Maestrías tabla'!I606&gt;0,'Graduación - Maestrías tabla'!I606/'Graduación - Maestrías tabla'!$E606,"")</f>
        <v/>
      </c>
      <c r="J606" s="6" t="str">
        <f>IF('Graduación - Maestrías tabla'!J606&gt;0,'Graduación - Maestrías tabla'!J606/'Graduación - Maestrías tabla'!$E606,"")</f>
        <v/>
      </c>
      <c r="K606" s="6" t="str">
        <f>IF('Graduación - Maestrías tabla'!K606&gt;0,'Graduación - Maestrías tabla'!K606/'Graduación - Maestrías tabla'!$E606,"")</f>
        <v/>
      </c>
      <c r="L606" s="6" t="str">
        <f>IF('Graduación - Maestrías tabla'!L606&gt;0,'Graduación - Maestrías tabla'!L606/'Graduación - Maestrías tabla'!$E606,"")</f>
        <v/>
      </c>
      <c r="M606" s="6" t="str">
        <f>IF('Graduación - Maestrías tabla'!M606&gt;0,'Graduación - Maestrías tabla'!M606/'Graduación - Maestrías tabla'!$E606,"")</f>
        <v/>
      </c>
      <c r="N606" s="6" t="str">
        <f>IF('Graduación - Maestrías tabla'!N606&gt;0,'Graduación - Maestrías tabla'!N606/'Graduación - Maestrías tabla'!$E606,"")</f>
        <v/>
      </c>
      <c r="O606" s="6" t="str">
        <f>IF('Graduación - Maestrías tabla'!O606&gt;0,'Graduación - Maestrías tabla'!O606/'Graduación - Maestrías tabla'!$E606,"")</f>
        <v/>
      </c>
    </row>
    <row r="607" spans="1:15" s="28" customFormat="1" ht="15" customHeight="1" x14ac:dyDescent="0.25">
      <c r="A607" s="13" t="s">
        <v>177</v>
      </c>
      <c r="B607" s="12" t="s">
        <v>87</v>
      </c>
      <c r="C607" s="26" t="s">
        <v>86</v>
      </c>
      <c r="D607" s="23">
        <v>2022</v>
      </c>
      <c r="E607" s="3">
        <v>12</v>
      </c>
      <c r="F607" s="6" t="str">
        <f>IF('Graduación - Maestrías tabla'!F607&gt;0,'Graduación - Maestrías tabla'!F607/'Graduación - Maestrías tabla'!$E607,"")</f>
        <v/>
      </c>
      <c r="G607" s="6" t="str">
        <f>IF('Graduación - Maestrías tabla'!G607&gt;0,'Graduación - Maestrías tabla'!G607/'Graduación - Maestrías tabla'!$E607,"")</f>
        <v/>
      </c>
      <c r="H607" s="6" t="str">
        <f>IF('Graduación - Maestrías tabla'!H607&gt;0,'Graduación - Maestrías tabla'!H607/'Graduación - Maestrías tabla'!$E607,"")</f>
        <v/>
      </c>
      <c r="I607" s="6" t="str">
        <f>IF('Graduación - Maestrías tabla'!I607&gt;0,'Graduación - Maestrías tabla'!I607/'Graduación - Maestrías tabla'!$E607,"")</f>
        <v/>
      </c>
      <c r="J607" s="6" t="str">
        <f>IF('Graduación - Maestrías tabla'!J607&gt;0,'Graduación - Maestrías tabla'!J607/'Graduación - Maestrías tabla'!$E607,"")</f>
        <v/>
      </c>
      <c r="K607" s="6" t="str">
        <f>IF('Graduación - Maestrías tabla'!K607&gt;0,'Graduación - Maestrías tabla'!K607/'Graduación - Maestrías tabla'!$E607,"")</f>
        <v/>
      </c>
      <c r="L607" s="6" t="str">
        <f>IF('Graduación - Maestrías tabla'!L607&gt;0,'Graduación - Maestrías tabla'!L607/'Graduación - Maestrías tabla'!$E607,"")</f>
        <v/>
      </c>
      <c r="M607" s="6" t="str">
        <f>IF('Graduación - Maestrías tabla'!M607&gt;0,'Graduación - Maestrías tabla'!M607/'Graduación - Maestrías tabla'!$E607,"")</f>
        <v/>
      </c>
      <c r="N607" s="6" t="str">
        <f>IF('Graduación - Maestrías tabla'!N607&gt;0,'Graduación - Maestrías tabla'!N607/'Graduación - Maestrías tabla'!$E607,"")</f>
        <v/>
      </c>
      <c r="O607" s="6" t="str">
        <f>IF('Graduación - Maestrías tabla'!O607&gt;0,'Graduación - Maestrías tabla'!O607/'Graduación - Maestrías tabla'!$E607,"")</f>
        <v/>
      </c>
    </row>
    <row r="608" spans="1:15" s="28" customFormat="1" ht="15" customHeight="1" x14ac:dyDescent="0.25">
      <c r="A608" s="13" t="s">
        <v>177</v>
      </c>
      <c r="B608" s="12" t="s">
        <v>89</v>
      </c>
      <c r="C608" s="26" t="s">
        <v>88</v>
      </c>
      <c r="D608" s="23">
        <v>2021</v>
      </c>
      <c r="E608" s="3">
        <v>3</v>
      </c>
      <c r="F608" s="6" t="str">
        <f>IF('Graduación - Maestrías tabla'!F608&gt;0,'Graduación - Maestrías tabla'!F608/'Graduación - Maestrías tabla'!$E608,"")</f>
        <v/>
      </c>
      <c r="G608" s="6" t="str">
        <f>IF('Graduación - Maestrías tabla'!G608&gt;0,'Graduación - Maestrías tabla'!G608/'Graduación - Maestrías tabla'!$E608,"")</f>
        <v/>
      </c>
      <c r="H608" s="6" t="str">
        <f>IF('Graduación - Maestrías tabla'!H608&gt;0,'Graduación - Maestrías tabla'!H608/'Graduación - Maestrías tabla'!$E608,"")</f>
        <v/>
      </c>
      <c r="I608" s="6" t="str">
        <f>IF('Graduación - Maestrías tabla'!I608&gt;0,'Graduación - Maestrías tabla'!I608/'Graduación - Maestrías tabla'!$E608,"")</f>
        <v/>
      </c>
      <c r="J608" s="6" t="str">
        <f>IF('Graduación - Maestrías tabla'!J608&gt;0,'Graduación - Maestrías tabla'!J608/'Graduación - Maestrías tabla'!$E608,"")</f>
        <v/>
      </c>
      <c r="K608" s="6" t="str">
        <f>IF('Graduación - Maestrías tabla'!K608&gt;0,'Graduación - Maestrías tabla'!K608/'Graduación - Maestrías tabla'!$E608,"")</f>
        <v/>
      </c>
      <c r="L608" s="6" t="str">
        <f>IF('Graduación - Maestrías tabla'!L608&gt;0,'Graduación - Maestrías tabla'!L608/'Graduación - Maestrías tabla'!$E608,"")</f>
        <v/>
      </c>
      <c r="M608" s="6" t="str">
        <f>IF('Graduación - Maestrías tabla'!M608&gt;0,'Graduación - Maestrías tabla'!M608/'Graduación - Maestrías tabla'!$E608,"")</f>
        <v/>
      </c>
      <c r="N608" s="6" t="str">
        <f>IF('Graduación - Maestrías tabla'!N608&gt;0,'Graduación - Maestrías tabla'!N608/'Graduación - Maestrías tabla'!$E608,"")</f>
        <v/>
      </c>
      <c r="O608" s="6" t="str">
        <f>IF('Graduación - Maestrías tabla'!O608&gt;0,'Graduación - Maestrías tabla'!O608/'Graduación - Maestrías tabla'!$E608,"")</f>
        <v/>
      </c>
    </row>
    <row r="609" spans="1:15" s="28" customFormat="1" ht="15" customHeight="1" x14ac:dyDescent="0.25">
      <c r="A609" s="13" t="s">
        <v>177</v>
      </c>
      <c r="B609" s="12" t="s">
        <v>89</v>
      </c>
      <c r="C609" s="26" t="s">
        <v>88</v>
      </c>
      <c r="D609" s="23">
        <v>2022</v>
      </c>
      <c r="E609" s="3">
        <v>6</v>
      </c>
      <c r="F609" s="6" t="str">
        <f>IF('Graduación - Maestrías tabla'!F609&gt;0,'Graduación - Maestrías tabla'!F609/'Graduación - Maestrías tabla'!$E609,"")</f>
        <v/>
      </c>
      <c r="G609" s="6" t="str">
        <f>IF('Graduación - Maestrías tabla'!G609&gt;0,'Graduación - Maestrías tabla'!G609/'Graduación - Maestrías tabla'!$E609,"")</f>
        <v/>
      </c>
      <c r="H609" s="6" t="str">
        <f>IF('Graduación - Maestrías tabla'!H609&gt;0,'Graduación - Maestrías tabla'!H609/'Graduación - Maestrías tabla'!$E609,"")</f>
        <v/>
      </c>
      <c r="I609" s="6" t="str">
        <f>IF('Graduación - Maestrías tabla'!I609&gt;0,'Graduación - Maestrías tabla'!I609/'Graduación - Maestrías tabla'!$E609,"")</f>
        <v/>
      </c>
      <c r="J609" s="6" t="str">
        <f>IF('Graduación - Maestrías tabla'!J609&gt;0,'Graduación - Maestrías tabla'!J609/'Graduación - Maestrías tabla'!$E609,"")</f>
        <v/>
      </c>
      <c r="K609" s="6" t="str">
        <f>IF('Graduación - Maestrías tabla'!K609&gt;0,'Graduación - Maestrías tabla'!K609/'Graduación - Maestrías tabla'!$E609,"")</f>
        <v/>
      </c>
      <c r="L609" s="6" t="str">
        <f>IF('Graduación - Maestrías tabla'!L609&gt;0,'Graduación - Maestrías tabla'!L609/'Graduación - Maestrías tabla'!$E609,"")</f>
        <v/>
      </c>
      <c r="M609" s="6" t="str">
        <f>IF('Graduación - Maestrías tabla'!M609&gt;0,'Graduación - Maestrías tabla'!M609/'Graduación - Maestrías tabla'!$E609,"")</f>
        <v/>
      </c>
      <c r="N609" s="6" t="str">
        <f>IF('Graduación - Maestrías tabla'!N609&gt;0,'Graduación - Maestrías tabla'!N609/'Graduación - Maestrías tabla'!$E609,"")</f>
        <v/>
      </c>
      <c r="O609" s="6" t="str">
        <f>IF('Graduación - Maestrías tabla'!O609&gt;0,'Graduación - Maestrías tabla'!O609/'Graduación - Maestrías tabla'!$E609,"")</f>
        <v/>
      </c>
    </row>
  </sheetData>
  <mergeCells count="8">
    <mergeCell ref="B8:C8"/>
    <mergeCell ref="M4:N4"/>
    <mergeCell ref="A1:O1"/>
    <mergeCell ref="A2:O2"/>
    <mergeCell ref="A3:O3"/>
    <mergeCell ref="A6:O6"/>
    <mergeCell ref="A7:O7"/>
    <mergeCell ref="A5:O5"/>
  </mergeCells>
  <printOptions horizontalCentered="1"/>
  <pageMargins left="0.25" right="0.25" top="0.75" bottom="0.75" header="0.3" footer="0.3"/>
  <pageSetup scale="82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8"/>
  <sheetViews>
    <sheetView zoomScaleNormal="100" workbookViewId="0">
      <selection sqref="A1:O1"/>
    </sheetView>
  </sheetViews>
  <sheetFormatPr defaultRowHeight="15" x14ac:dyDescent="0.25"/>
  <cols>
    <col min="1" max="1" width="24" style="21" bestFit="1" customWidth="1"/>
    <col min="2" max="2" width="26.42578125" style="21" bestFit="1" customWidth="1"/>
    <col min="3" max="3" width="5.42578125" style="21" bestFit="1" customWidth="1"/>
    <col min="4" max="4" width="9.5703125" style="2" bestFit="1" customWidth="1"/>
    <col min="5" max="5" width="8.5703125" style="2" bestFit="1" customWidth="1"/>
    <col min="6" max="14" width="7.7109375" style="2" bestFit="1" customWidth="1"/>
    <col min="15" max="15" width="8.28515625" style="2" bestFit="1" customWidth="1"/>
    <col min="16" max="16384" width="9.140625" style="2"/>
  </cols>
  <sheetData>
    <row r="1" spans="1:1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18"/>
      <c r="B4" s="18"/>
      <c r="C4" s="18"/>
      <c r="D4" s="1"/>
      <c r="E4" s="1"/>
      <c r="F4" s="1"/>
      <c r="G4" s="1"/>
      <c r="H4" s="1"/>
      <c r="I4" s="1"/>
      <c r="J4" s="1"/>
      <c r="K4" s="1"/>
      <c r="L4" s="14"/>
      <c r="M4" s="52">
        <v>45121</v>
      </c>
      <c r="N4" s="53"/>
      <c r="O4" s="16" t="s">
        <v>174</v>
      </c>
    </row>
    <row r="5" spans="1:15" x14ac:dyDescent="0.25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50" t="s">
        <v>27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22.5" x14ac:dyDescent="0.25">
      <c r="A8" s="19" t="s">
        <v>25</v>
      </c>
      <c r="B8" s="54" t="s">
        <v>151</v>
      </c>
      <c r="C8" s="55"/>
      <c r="D8" s="4" t="s">
        <v>12</v>
      </c>
      <c r="E8" s="5" t="s">
        <v>14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</row>
    <row r="9" spans="1:15" x14ac:dyDescent="0.25">
      <c r="A9" s="19" t="s">
        <v>15</v>
      </c>
      <c r="B9" s="29" t="s">
        <v>153</v>
      </c>
      <c r="C9" s="29" t="s">
        <v>152</v>
      </c>
      <c r="D9" s="23">
        <v>2009</v>
      </c>
      <c r="E9" s="9">
        <v>1</v>
      </c>
      <c r="F9" s="3"/>
      <c r="G9" s="3"/>
      <c r="H9" s="3"/>
      <c r="I9" s="3"/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</row>
    <row r="10" spans="1:15" x14ac:dyDescent="0.25">
      <c r="A10" s="19" t="s">
        <v>15</v>
      </c>
      <c r="B10" s="29" t="s">
        <v>153</v>
      </c>
      <c r="C10" s="29" t="s">
        <v>152</v>
      </c>
      <c r="D10" s="23">
        <v>2010</v>
      </c>
      <c r="E10" s="9">
        <v>3</v>
      </c>
      <c r="F10" s="3"/>
      <c r="G10" s="3"/>
      <c r="H10" s="3"/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>
        <v>3</v>
      </c>
    </row>
    <row r="11" spans="1:15" x14ac:dyDescent="0.25">
      <c r="A11" s="19" t="s">
        <v>15</v>
      </c>
      <c r="B11" s="29" t="s">
        <v>153</v>
      </c>
      <c r="C11" s="29" t="s">
        <v>152</v>
      </c>
      <c r="D11" s="23">
        <v>2011</v>
      </c>
      <c r="E11" s="9">
        <v>4</v>
      </c>
      <c r="F11" s="3"/>
      <c r="G11" s="3"/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3">
        <v>2</v>
      </c>
      <c r="N11" s="3">
        <v>3</v>
      </c>
      <c r="O11" s="3">
        <v>3</v>
      </c>
    </row>
    <row r="12" spans="1:15" x14ac:dyDescent="0.25">
      <c r="A12" s="19" t="s">
        <v>15</v>
      </c>
      <c r="B12" s="29" t="s">
        <v>153</v>
      </c>
      <c r="C12" s="29" t="s">
        <v>152</v>
      </c>
      <c r="D12" s="23">
        <v>2012</v>
      </c>
      <c r="E12" s="9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19" t="s">
        <v>15</v>
      </c>
      <c r="B13" s="29" t="s">
        <v>153</v>
      </c>
      <c r="C13" s="29" t="s">
        <v>152</v>
      </c>
      <c r="D13" s="23">
        <v>2013</v>
      </c>
      <c r="E13" s="9">
        <v>1</v>
      </c>
      <c r="F13" s="3"/>
      <c r="G13" s="3"/>
      <c r="H13" s="3"/>
      <c r="I13" s="3"/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</row>
    <row r="14" spans="1:15" x14ac:dyDescent="0.25">
      <c r="A14" s="19" t="s">
        <v>15</v>
      </c>
      <c r="B14" s="29" t="s">
        <v>153</v>
      </c>
      <c r="C14" s="29" t="s">
        <v>152</v>
      </c>
      <c r="D14" s="23">
        <v>2014</v>
      </c>
      <c r="E14" s="9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19" t="s">
        <v>15</v>
      </c>
      <c r="B15" s="29" t="s">
        <v>153</v>
      </c>
      <c r="C15" s="29" t="s">
        <v>152</v>
      </c>
      <c r="D15" s="23">
        <v>2015</v>
      </c>
      <c r="E15" s="9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19" t="s">
        <v>15</v>
      </c>
      <c r="B16" s="29" t="s">
        <v>153</v>
      </c>
      <c r="C16" s="29" t="s">
        <v>152</v>
      </c>
      <c r="D16" s="23">
        <v>2016</v>
      </c>
      <c r="E16" s="9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9" t="s">
        <v>15</v>
      </c>
      <c r="B17" s="29" t="s">
        <v>153</v>
      </c>
      <c r="C17" s="29" t="s">
        <v>152</v>
      </c>
      <c r="D17" s="23">
        <v>2018</v>
      </c>
      <c r="E17" s="9">
        <v>9</v>
      </c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19" t="s">
        <v>15</v>
      </c>
      <c r="B18" s="29" t="s">
        <v>153</v>
      </c>
      <c r="C18" s="29" t="s">
        <v>152</v>
      </c>
      <c r="D18" s="23">
        <v>2019</v>
      </c>
      <c r="E18" s="9">
        <v>6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19" t="s">
        <v>15</v>
      </c>
      <c r="B19" s="29" t="s">
        <v>153</v>
      </c>
      <c r="C19" s="29" t="s">
        <v>152</v>
      </c>
      <c r="D19" s="23">
        <v>2020</v>
      </c>
      <c r="E19" s="9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19" t="s">
        <v>15</v>
      </c>
      <c r="B20" s="29" t="s">
        <v>153</v>
      </c>
      <c r="C20" s="29" t="s">
        <v>152</v>
      </c>
      <c r="D20" s="23">
        <v>2022</v>
      </c>
      <c r="E20" s="9">
        <v>8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19" t="s">
        <v>15</v>
      </c>
      <c r="B21" s="29" t="s">
        <v>155</v>
      </c>
      <c r="C21" s="29" t="s">
        <v>154</v>
      </c>
      <c r="D21" s="23">
        <v>2009</v>
      </c>
      <c r="E21" s="9">
        <v>5</v>
      </c>
      <c r="F21" s="3"/>
      <c r="G21" s="3"/>
      <c r="H21" s="3"/>
      <c r="I21" s="3">
        <v>2</v>
      </c>
      <c r="J21" s="3">
        <v>3</v>
      </c>
      <c r="K21" s="3">
        <v>3</v>
      </c>
      <c r="L21" s="3">
        <v>3</v>
      </c>
      <c r="M21" s="3">
        <v>3</v>
      </c>
      <c r="N21" s="3">
        <v>3</v>
      </c>
      <c r="O21" s="3">
        <v>3</v>
      </c>
    </row>
    <row r="22" spans="1:15" x14ac:dyDescent="0.25">
      <c r="A22" s="19" t="s">
        <v>15</v>
      </c>
      <c r="B22" s="29" t="s">
        <v>155</v>
      </c>
      <c r="C22" s="29" t="s">
        <v>154</v>
      </c>
      <c r="D22" s="23">
        <v>2010</v>
      </c>
      <c r="E22" s="9">
        <v>2</v>
      </c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19" t="s">
        <v>15</v>
      </c>
      <c r="B23" s="29" t="s">
        <v>155</v>
      </c>
      <c r="C23" s="29" t="s">
        <v>154</v>
      </c>
      <c r="D23" s="23">
        <v>2012</v>
      </c>
      <c r="E23" s="9">
        <v>8</v>
      </c>
      <c r="F23" s="3"/>
      <c r="G23" s="3"/>
      <c r="H23" s="3"/>
      <c r="I23" s="3">
        <v>1</v>
      </c>
      <c r="J23" s="3">
        <v>2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</row>
    <row r="24" spans="1:15" x14ac:dyDescent="0.25">
      <c r="A24" s="19" t="s">
        <v>15</v>
      </c>
      <c r="B24" s="29" t="s">
        <v>155</v>
      </c>
      <c r="C24" s="29" t="s">
        <v>154</v>
      </c>
      <c r="D24" s="23">
        <v>2013</v>
      </c>
      <c r="E24" s="9">
        <v>1</v>
      </c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19" t="s">
        <v>15</v>
      </c>
      <c r="B25" s="29" t="s">
        <v>155</v>
      </c>
      <c r="C25" s="29" t="s">
        <v>154</v>
      </c>
      <c r="D25" s="23">
        <v>2014</v>
      </c>
      <c r="E25" s="9">
        <v>2</v>
      </c>
      <c r="F25" s="3"/>
      <c r="G25" s="3"/>
      <c r="H25" s="3"/>
      <c r="I25" s="3"/>
      <c r="J25" s="3"/>
      <c r="K25" s="3"/>
      <c r="L25" s="3"/>
      <c r="M25" s="3">
        <v>1</v>
      </c>
      <c r="N25" s="3">
        <v>1</v>
      </c>
      <c r="O25" s="3"/>
    </row>
    <row r="26" spans="1:15" x14ac:dyDescent="0.25">
      <c r="A26" s="19" t="s">
        <v>15</v>
      </c>
      <c r="B26" s="29" t="s">
        <v>155</v>
      </c>
      <c r="C26" s="29" t="s">
        <v>154</v>
      </c>
      <c r="D26" s="23">
        <v>2015</v>
      </c>
      <c r="E26" s="9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9" t="s">
        <v>15</v>
      </c>
      <c r="B27" s="29" t="s">
        <v>155</v>
      </c>
      <c r="C27" s="29" t="s">
        <v>154</v>
      </c>
      <c r="D27" s="23">
        <v>2016</v>
      </c>
      <c r="E27" s="9">
        <v>2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9" t="s">
        <v>15</v>
      </c>
      <c r="B28" s="29" t="s">
        <v>155</v>
      </c>
      <c r="C28" s="29" t="s">
        <v>154</v>
      </c>
      <c r="D28" s="23">
        <v>2017</v>
      </c>
      <c r="E28" s="9">
        <v>2</v>
      </c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9" t="s">
        <v>15</v>
      </c>
      <c r="B29" s="29" t="s">
        <v>155</v>
      </c>
      <c r="C29" s="29" t="s">
        <v>154</v>
      </c>
      <c r="D29" s="23">
        <v>2018</v>
      </c>
      <c r="E29" s="9">
        <v>1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9" t="s">
        <v>15</v>
      </c>
      <c r="B30" s="29" t="s">
        <v>155</v>
      </c>
      <c r="C30" s="29" t="s">
        <v>154</v>
      </c>
      <c r="D30" s="23">
        <v>2019</v>
      </c>
      <c r="E30" s="9">
        <v>5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9" t="s">
        <v>17</v>
      </c>
      <c r="B31" s="29" t="s">
        <v>37</v>
      </c>
      <c r="C31" s="29" t="s">
        <v>36</v>
      </c>
      <c r="D31" s="23">
        <v>2009</v>
      </c>
      <c r="E31" s="9">
        <v>15</v>
      </c>
      <c r="F31" s="3"/>
      <c r="G31" s="3"/>
      <c r="H31" s="3">
        <v>1</v>
      </c>
      <c r="I31" s="3">
        <v>1</v>
      </c>
      <c r="J31" s="3">
        <v>3</v>
      </c>
      <c r="K31" s="3">
        <v>7</v>
      </c>
      <c r="L31" s="3">
        <v>7</v>
      </c>
      <c r="M31" s="3">
        <v>7</v>
      </c>
      <c r="N31" s="3">
        <v>7</v>
      </c>
      <c r="O31" s="3">
        <v>7</v>
      </c>
    </row>
    <row r="32" spans="1:15" x14ac:dyDescent="0.25">
      <c r="A32" s="19" t="s">
        <v>17</v>
      </c>
      <c r="B32" s="29" t="s">
        <v>37</v>
      </c>
      <c r="C32" s="29" t="s">
        <v>36</v>
      </c>
      <c r="D32" s="23">
        <v>2010</v>
      </c>
      <c r="E32" s="9">
        <v>16</v>
      </c>
      <c r="F32" s="3"/>
      <c r="G32" s="3"/>
      <c r="H32" s="3">
        <v>1</v>
      </c>
      <c r="I32" s="3">
        <v>1</v>
      </c>
      <c r="J32" s="3">
        <v>7</v>
      </c>
      <c r="K32" s="3">
        <v>9</v>
      </c>
      <c r="L32" s="3">
        <v>9</v>
      </c>
      <c r="M32" s="3">
        <v>10</v>
      </c>
      <c r="N32" s="3">
        <v>12</v>
      </c>
      <c r="O32" s="3">
        <v>12</v>
      </c>
    </row>
    <row r="33" spans="1:15" x14ac:dyDescent="0.25">
      <c r="A33" s="19" t="s">
        <v>17</v>
      </c>
      <c r="B33" s="29" t="s">
        <v>37</v>
      </c>
      <c r="C33" s="29" t="s">
        <v>36</v>
      </c>
      <c r="D33" s="23">
        <v>2011</v>
      </c>
      <c r="E33" s="9">
        <v>14</v>
      </c>
      <c r="F33" s="3"/>
      <c r="G33" s="3"/>
      <c r="H33" s="3">
        <v>1</v>
      </c>
      <c r="I33" s="3">
        <v>2</v>
      </c>
      <c r="J33" s="3">
        <v>4</v>
      </c>
      <c r="K33" s="3">
        <v>5</v>
      </c>
      <c r="L33" s="3">
        <v>7</v>
      </c>
      <c r="M33" s="3">
        <v>7</v>
      </c>
      <c r="N33" s="3">
        <v>8</v>
      </c>
      <c r="O33" s="3">
        <v>8</v>
      </c>
    </row>
    <row r="34" spans="1:15" x14ac:dyDescent="0.25">
      <c r="A34" s="19" t="s">
        <v>17</v>
      </c>
      <c r="B34" s="29" t="s">
        <v>37</v>
      </c>
      <c r="C34" s="29" t="s">
        <v>36</v>
      </c>
      <c r="D34" s="23">
        <v>2012</v>
      </c>
      <c r="E34" s="9">
        <v>14</v>
      </c>
      <c r="F34" s="3"/>
      <c r="G34" s="3"/>
      <c r="H34" s="3">
        <v>1</v>
      </c>
      <c r="I34" s="3">
        <v>1</v>
      </c>
      <c r="J34" s="3">
        <v>4</v>
      </c>
      <c r="K34" s="3">
        <v>5</v>
      </c>
      <c r="L34" s="3">
        <v>8</v>
      </c>
      <c r="M34" s="3">
        <v>9</v>
      </c>
      <c r="N34" s="3">
        <v>9</v>
      </c>
      <c r="O34" s="3">
        <v>9</v>
      </c>
    </row>
    <row r="35" spans="1:15" x14ac:dyDescent="0.25">
      <c r="A35" s="19" t="s">
        <v>17</v>
      </c>
      <c r="B35" s="29" t="s">
        <v>37</v>
      </c>
      <c r="C35" s="29" t="s">
        <v>36</v>
      </c>
      <c r="D35" s="23">
        <v>2013</v>
      </c>
      <c r="E35" s="9">
        <v>7</v>
      </c>
      <c r="F35" s="3"/>
      <c r="G35" s="3"/>
      <c r="H35" s="3"/>
      <c r="I35" s="3"/>
      <c r="J35" s="3">
        <v>2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</row>
    <row r="36" spans="1:15" x14ac:dyDescent="0.25">
      <c r="A36" s="19" t="s">
        <v>17</v>
      </c>
      <c r="B36" s="29" t="s">
        <v>37</v>
      </c>
      <c r="C36" s="29" t="s">
        <v>36</v>
      </c>
      <c r="D36" s="23">
        <v>2014</v>
      </c>
      <c r="E36" s="9">
        <v>3</v>
      </c>
      <c r="F36" s="3"/>
      <c r="G36" s="3"/>
      <c r="H36" s="3"/>
      <c r="I36" s="3"/>
      <c r="J36" s="3">
        <v>2</v>
      </c>
      <c r="K36" s="3">
        <v>2</v>
      </c>
      <c r="L36" s="3">
        <v>2</v>
      </c>
      <c r="M36" s="3">
        <v>2</v>
      </c>
      <c r="N36" s="3">
        <v>2</v>
      </c>
      <c r="O36" s="3"/>
    </row>
    <row r="37" spans="1:15" x14ac:dyDescent="0.25">
      <c r="A37" s="19" t="s">
        <v>17</v>
      </c>
      <c r="B37" s="29" t="s">
        <v>37</v>
      </c>
      <c r="C37" s="29" t="s">
        <v>36</v>
      </c>
      <c r="D37" s="23">
        <v>2015</v>
      </c>
      <c r="E37" s="9">
        <v>18</v>
      </c>
      <c r="F37" s="3"/>
      <c r="G37" s="3"/>
      <c r="H37" s="3"/>
      <c r="I37" s="3">
        <v>4</v>
      </c>
      <c r="J37" s="3">
        <v>4</v>
      </c>
      <c r="K37" s="3">
        <v>6</v>
      </c>
      <c r="L37" s="3">
        <v>6</v>
      </c>
      <c r="M37" s="3">
        <v>6</v>
      </c>
      <c r="N37" s="3"/>
      <c r="O37" s="3"/>
    </row>
    <row r="38" spans="1:15" x14ac:dyDescent="0.25">
      <c r="A38" s="19" t="s">
        <v>17</v>
      </c>
      <c r="B38" s="29" t="s">
        <v>37</v>
      </c>
      <c r="C38" s="29" t="s">
        <v>36</v>
      </c>
      <c r="D38" s="23">
        <v>2016</v>
      </c>
      <c r="E38" s="9">
        <v>6</v>
      </c>
      <c r="F38" s="3"/>
      <c r="G38" s="3"/>
      <c r="H38" s="3"/>
      <c r="I38" s="3"/>
      <c r="J38" s="3"/>
      <c r="K38" s="3">
        <v>1</v>
      </c>
      <c r="L38" s="3">
        <v>1</v>
      </c>
      <c r="M38" s="3"/>
      <c r="N38" s="3"/>
      <c r="O38" s="3"/>
    </row>
    <row r="39" spans="1:15" x14ac:dyDescent="0.25">
      <c r="A39" s="19" t="s">
        <v>17</v>
      </c>
      <c r="B39" s="29" t="s">
        <v>37</v>
      </c>
      <c r="C39" s="29" t="s">
        <v>36</v>
      </c>
      <c r="D39" s="23">
        <v>2017</v>
      </c>
      <c r="E39" s="9">
        <v>7</v>
      </c>
      <c r="F39" s="3"/>
      <c r="G39" s="3"/>
      <c r="H39" s="3"/>
      <c r="I39" s="3"/>
      <c r="J39" s="3">
        <v>1</v>
      </c>
      <c r="K39" s="3">
        <v>1</v>
      </c>
      <c r="L39" s="3"/>
      <c r="M39" s="3"/>
      <c r="N39" s="3"/>
      <c r="O39" s="3"/>
    </row>
    <row r="40" spans="1:15" x14ac:dyDescent="0.25">
      <c r="A40" s="19" t="s">
        <v>17</v>
      </c>
      <c r="B40" s="29" t="s">
        <v>37</v>
      </c>
      <c r="C40" s="29" t="s">
        <v>36</v>
      </c>
      <c r="D40" s="23">
        <v>2018</v>
      </c>
      <c r="E40" s="9">
        <v>11</v>
      </c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9" t="s">
        <v>17</v>
      </c>
      <c r="B41" s="29" t="s">
        <v>37</v>
      </c>
      <c r="C41" s="29" t="s">
        <v>36</v>
      </c>
      <c r="D41" s="23">
        <v>2019</v>
      </c>
      <c r="E41" s="9">
        <v>12</v>
      </c>
      <c r="F41" s="3"/>
      <c r="G41" s="3"/>
      <c r="H41" s="3">
        <v>1</v>
      </c>
      <c r="I41" s="3">
        <v>1</v>
      </c>
      <c r="J41" s="3"/>
      <c r="K41" s="3"/>
      <c r="L41" s="3"/>
      <c r="M41" s="3"/>
      <c r="N41" s="3"/>
      <c r="O41" s="3"/>
    </row>
    <row r="42" spans="1:15" x14ac:dyDescent="0.25">
      <c r="A42" s="19" t="s">
        <v>17</v>
      </c>
      <c r="B42" s="29" t="s">
        <v>37</v>
      </c>
      <c r="C42" s="29" t="s">
        <v>36</v>
      </c>
      <c r="D42" s="23">
        <v>2020</v>
      </c>
      <c r="E42" s="9">
        <v>6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9" t="s">
        <v>17</v>
      </c>
      <c r="B43" s="29" t="s">
        <v>37</v>
      </c>
      <c r="C43" s="29" t="s">
        <v>36</v>
      </c>
      <c r="D43" s="23">
        <v>2021</v>
      </c>
      <c r="E43" s="9">
        <v>14</v>
      </c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9" t="s">
        <v>17</v>
      </c>
      <c r="B44" s="29" t="s">
        <v>37</v>
      </c>
      <c r="C44" s="29" t="s">
        <v>36</v>
      </c>
      <c r="D44" s="23">
        <v>2022</v>
      </c>
      <c r="E44" s="9">
        <v>14</v>
      </c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9" t="s">
        <v>17</v>
      </c>
      <c r="B45" s="29" t="s">
        <v>39</v>
      </c>
      <c r="C45" s="29" t="s">
        <v>38</v>
      </c>
      <c r="D45" s="23">
        <v>2011</v>
      </c>
      <c r="E45" s="9">
        <v>1</v>
      </c>
      <c r="F45" s="3"/>
      <c r="G45" s="3"/>
      <c r="H45" s="3"/>
      <c r="I45" s="3"/>
      <c r="J45" s="3"/>
      <c r="K45" s="3">
        <v>1</v>
      </c>
      <c r="L45" s="3">
        <v>1</v>
      </c>
      <c r="M45" s="3">
        <v>1</v>
      </c>
      <c r="N45" s="3">
        <v>1</v>
      </c>
      <c r="O45" s="3">
        <v>1</v>
      </c>
    </row>
    <row r="46" spans="1:15" x14ac:dyDescent="0.25">
      <c r="A46" s="20" t="s">
        <v>17</v>
      </c>
      <c r="B46" s="30" t="s">
        <v>39</v>
      </c>
      <c r="C46" s="30" t="s">
        <v>38</v>
      </c>
      <c r="D46" s="13">
        <v>2012</v>
      </c>
      <c r="E46" s="13">
        <v>8</v>
      </c>
      <c r="F46" s="12"/>
      <c r="G46" s="12"/>
      <c r="H46" s="12"/>
      <c r="I46" s="12">
        <v>1</v>
      </c>
      <c r="J46" s="12">
        <v>2</v>
      </c>
      <c r="K46" s="12">
        <v>4</v>
      </c>
      <c r="L46" s="12">
        <v>5</v>
      </c>
      <c r="M46" s="12">
        <v>6</v>
      </c>
      <c r="N46" s="12">
        <v>6</v>
      </c>
      <c r="O46" s="12">
        <v>6</v>
      </c>
    </row>
    <row r="47" spans="1:15" x14ac:dyDescent="0.25">
      <c r="A47" s="20" t="s">
        <v>17</v>
      </c>
      <c r="B47" s="30" t="s">
        <v>39</v>
      </c>
      <c r="C47" s="30" t="s">
        <v>38</v>
      </c>
      <c r="D47" s="13">
        <v>2013</v>
      </c>
      <c r="E47" s="13">
        <v>31</v>
      </c>
      <c r="F47" s="12"/>
      <c r="G47" s="12"/>
      <c r="H47" s="12">
        <v>2</v>
      </c>
      <c r="I47" s="12">
        <v>3</v>
      </c>
      <c r="J47" s="12">
        <v>11</v>
      </c>
      <c r="K47" s="12">
        <v>12</v>
      </c>
      <c r="L47" s="12">
        <v>15</v>
      </c>
      <c r="M47" s="12">
        <v>16</v>
      </c>
      <c r="N47" s="12">
        <v>18</v>
      </c>
      <c r="O47" s="12">
        <v>18</v>
      </c>
    </row>
    <row r="48" spans="1:15" x14ac:dyDescent="0.25">
      <c r="A48" s="20" t="s">
        <v>17</v>
      </c>
      <c r="B48" s="30" t="s">
        <v>39</v>
      </c>
      <c r="C48" s="30" t="s">
        <v>38</v>
      </c>
      <c r="D48" s="13">
        <v>2014</v>
      </c>
      <c r="E48" s="13">
        <v>6</v>
      </c>
      <c r="F48" s="12"/>
      <c r="G48" s="12"/>
      <c r="H48" s="12"/>
      <c r="I48" s="12"/>
      <c r="J48" s="12"/>
      <c r="K48" s="12"/>
      <c r="L48" s="12"/>
      <c r="M48" s="12">
        <v>1</v>
      </c>
      <c r="N48" s="12">
        <v>1</v>
      </c>
      <c r="O48" s="12"/>
    </row>
    <row r="49" spans="1:15" x14ac:dyDescent="0.25">
      <c r="A49" s="20" t="s">
        <v>17</v>
      </c>
      <c r="B49" s="30" t="s">
        <v>39</v>
      </c>
      <c r="C49" s="30" t="s">
        <v>38</v>
      </c>
      <c r="D49" s="13">
        <v>2015</v>
      </c>
      <c r="E49" s="13">
        <v>6</v>
      </c>
      <c r="F49" s="12"/>
      <c r="G49" s="12"/>
      <c r="H49" s="12"/>
      <c r="I49" s="12"/>
      <c r="J49" s="12">
        <v>2</v>
      </c>
      <c r="K49" s="12">
        <v>2</v>
      </c>
      <c r="L49" s="12">
        <v>3</v>
      </c>
      <c r="M49" s="12">
        <v>3</v>
      </c>
      <c r="N49" s="12"/>
      <c r="O49" s="12"/>
    </row>
    <row r="50" spans="1:15" x14ac:dyDescent="0.25">
      <c r="A50" s="20" t="s">
        <v>17</v>
      </c>
      <c r="B50" s="30" t="s">
        <v>39</v>
      </c>
      <c r="C50" s="30" t="s">
        <v>38</v>
      </c>
      <c r="D50" s="13">
        <v>2016</v>
      </c>
      <c r="E50" s="13">
        <v>5</v>
      </c>
      <c r="F50" s="12"/>
      <c r="G50" s="12"/>
      <c r="H50" s="12"/>
      <c r="I50" s="12">
        <v>1</v>
      </c>
      <c r="J50" s="12">
        <v>3</v>
      </c>
      <c r="K50" s="12">
        <v>3</v>
      </c>
      <c r="L50" s="12">
        <v>3</v>
      </c>
      <c r="M50" s="12"/>
      <c r="N50" s="12"/>
      <c r="O50" s="12"/>
    </row>
    <row r="51" spans="1:15" x14ac:dyDescent="0.25">
      <c r="A51" s="20" t="s">
        <v>17</v>
      </c>
      <c r="B51" s="30" t="s">
        <v>39</v>
      </c>
      <c r="C51" s="30" t="s">
        <v>38</v>
      </c>
      <c r="D51" s="13">
        <v>2017</v>
      </c>
      <c r="E51" s="13">
        <v>8</v>
      </c>
      <c r="F51" s="12"/>
      <c r="G51" s="12"/>
      <c r="H51" s="12"/>
      <c r="I51" s="12"/>
      <c r="J51" s="12">
        <v>1</v>
      </c>
      <c r="K51" s="12">
        <v>1</v>
      </c>
      <c r="L51" s="12"/>
      <c r="M51" s="12"/>
      <c r="N51" s="12"/>
      <c r="O51" s="12"/>
    </row>
    <row r="52" spans="1:15" x14ac:dyDescent="0.25">
      <c r="A52" s="20" t="s">
        <v>17</v>
      </c>
      <c r="B52" s="30" t="s">
        <v>39</v>
      </c>
      <c r="C52" s="30" t="s">
        <v>38</v>
      </c>
      <c r="D52" s="13">
        <v>2018</v>
      </c>
      <c r="E52" s="13">
        <v>5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25">
      <c r="A53" s="20" t="s">
        <v>17</v>
      </c>
      <c r="B53" s="30" t="s">
        <v>39</v>
      </c>
      <c r="C53" s="30" t="s">
        <v>38</v>
      </c>
      <c r="D53" s="13">
        <v>2019</v>
      </c>
      <c r="E53" s="13">
        <v>8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25">
      <c r="A54" s="20" t="s">
        <v>17</v>
      </c>
      <c r="B54" s="30" t="s">
        <v>39</v>
      </c>
      <c r="C54" s="30" t="s">
        <v>38</v>
      </c>
      <c r="D54" s="13">
        <v>2020</v>
      </c>
      <c r="E54" s="13">
        <v>5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25">
      <c r="A55" s="20" t="s">
        <v>17</v>
      </c>
      <c r="B55" s="30" t="s">
        <v>39</v>
      </c>
      <c r="C55" s="30" t="s">
        <v>38</v>
      </c>
      <c r="D55" s="13">
        <v>2021</v>
      </c>
      <c r="E55" s="13">
        <v>1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25">
      <c r="A56" s="20" t="s">
        <v>17</v>
      </c>
      <c r="B56" s="30" t="s">
        <v>39</v>
      </c>
      <c r="C56" s="30" t="s">
        <v>38</v>
      </c>
      <c r="D56" s="13">
        <v>2022</v>
      </c>
      <c r="E56" s="13">
        <v>1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25">
      <c r="A57" s="20" t="s">
        <v>17</v>
      </c>
      <c r="B57" s="30" t="s">
        <v>157</v>
      </c>
      <c r="C57" s="30" t="s">
        <v>156</v>
      </c>
      <c r="D57" s="13">
        <v>2009</v>
      </c>
      <c r="E57" s="13">
        <v>9</v>
      </c>
      <c r="F57" s="12"/>
      <c r="G57" s="12"/>
      <c r="H57" s="12">
        <v>1</v>
      </c>
      <c r="I57" s="12">
        <v>1</v>
      </c>
      <c r="J57" s="12">
        <v>3</v>
      </c>
      <c r="K57" s="12">
        <v>5</v>
      </c>
      <c r="L57" s="12">
        <v>6</v>
      </c>
      <c r="M57" s="12">
        <v>6</v>
      </c>
      <c r="N57" s="12">
        <v>6</v>
      </c>
      <c r="O57" s="12">
        <v>6</v>
      </c>
    </row>
    <row r="58" spans="1:15" x14ac:dyDescent="0.25">
      <c r="A58" s="20" t="s">
        <v>17</v>
      </c>
      <c r="B58" s="30" t="s">
        <v>157</v>
      </c>
      <c r="C58" s="30" t="s">
        <v>156</v>
      </c>
      <c r="D58" s="13">
        <v>2010</v>
      </c>
      <c r="E58" s="13">
        <v>19</v>
      </c>
      <c r="F58" s="12"/>
      <c r="G58" s="12"/>
      <c r="H58" s="12"/>
      <c r="I58" s="12">
        <v>3</v>
      </c>
      <c r="J58" s="12">
        <v>5</v>
      </c>
      <c r="K58" s="12">
        <v>10</v>
      </c>
      <c r="L58" s="12">
        <v>11</v>
      </c>
      <c r="M58" s="12">
        <v>13</v>
      </c>
      <c r="N58" s="12">
        <v>14</v>
      </c>
      <c r="O58" s="12">
        <v>14</v>
      </c>
    </row>
    <row r="59" spans="1:15" x14ac:dyDescent="0.25">
      <c r="A59" s="20" t="s">
        <v>17</v>
      </c>
      <c r="B59" s="30" t="s">
        <v>157</v>
      </c>
      <c r="C59" s="30" t="s">
        <v>156</v>
      </c>
      <c r="D59" s="13">
        <v>2011</v>
      </c>
      <c r="E59" s="13">
        <v>7</v>
      </c>
      <c r="F59" s="12"/>
      <c r="G59" s="12"/>
      <c r="H59" s="12"/>
      <c r="I59" s="12"/>
      <c r="J59" s="12">
        <v>3</v>
      </c>
      <c r="K59" s="12">
        <v>3</v>
      </c>
      <c r="L59" s="12">
        <v>5</v>
      </c>
      <c r="M59" s="12">
        <v>6</v>
      </c>
      <c r="N59" s="12">
        <v>7</v>
      </c>
      <c r="O59" s="12">
        <v>7</v>
      </c>
    </row>
    <row r="60" spans="1:15" x14ac:dyDescent="0.25">
      <c r="A60" s="20" t="s">
        <v>17</v>
      </c>
      <c r="B60" s="30" t="s">
        <v>157</v>
      </c>
      <c r="C60" s="30" t="s">
        <v>156</v>
      </c>
      <c r="D60" s="13">
        <v>2012</v>
      </c>
      <c r="E60" s="13">
        <v>8</v>
      </c>
      <c r="F60" s="12"/>
      <c r="G60" s="12"/>
      <c r="H60" s="12"/>
      <c r="I60" s="12">
        <v>1</v>
      </c>
      <c r="J60" s="12">
        <v>1</v>
      </c>
      <c r="K60" s="12">
        <v>2</v>
      </c>
      <c r="L60" s="12">
        <v>2</v>
      </c>
      <c r="M60" s="12">
        <v>2</v>
      </c>
      <c r="N60" s="12">
        <v>2</v>
      </c>
      <c r="O60" s="12">
        <v>2</v>
      </c>
    </row>
    <row r="61" spans="1:15" x14ac:dyDescent="0.25">
      <c r="A61" s="20" t="s">
        <v>17</v>
      </c>
      <c r="B61" s="30" t="s">
        <v>157</v>
      </c>
      <c r="C61" s="30" t="s">
        <v>156</v>
      </c>
      <c r="D61" s="13">
        <v>2013</v>
      </c>
      <c r="E61" s="13">
        <v>8</v>
      </c>
      <c r="F61" s="12"/>
      <c r="G61" s="12"/>
      <c r="H61" s="12"/>
      <c r="I61" s="12">
        <v>1</v>
      </c>
      <c r="J61" s="12">
        <v>3</v>
      </c>
      <c r="K61" s="12">
        <v>3</v>
      </c>
      <c r="L61" s="12">
        <v>4</v>
      </c>
      <c r="M61" s="12">
        <v>5</v>
      </c>
      <c r="N61" s="12">
        <v>5</v>
      </c>
      <c r="O61" s="12">
        <v>5</v>
      </c>
    </row>
    <row r="62" spans="1:15" x14ac:dyDescent="0.25">
      <c r="A62" s="20" t="s">
        <v>17</v>
      </c>
      <c r="B62" s="30" t="s">
        <v>157</v>
      </c>
      <c r="C62" s="30" t="s">
        <v>156</v>
      </c>
      <c r="D62" s="13">
        <v>2014</v>
      </c>
      <c r="E62" s="13">
        <v>7</v>
      </c>
      <c r="F62" s="12"/>
      <c r="G62" s="12"/>
      <c r="H62" s="12"/>
      <c r="I62" s="12"/>
      <c r="J62" s="12"/>
      <c r="K62" s="12"/>
      <c r="L62" s="12">
        <v>2</v>
      </c>
      <c r="M62" s="12">
        <v>3</v>
      </c>
      <c r="N62" s="12">
        <v>3</v>
      </c>
      <c r="O62" s="12"/>
    </row>
    <row r="63" spans="1:15" x14ac:dyDescent="0.25">
      <c r="A63" s="20" t="s">
        <v>17</v>
      </c>
      <c r="B63" s="30" t="s">
        <v>157</v>
      </c>
      <c r="C63" s="30" t="s">
        <v>156</v>
      </c>
      <c r="D63" s="13">
        <v>2015</v>
      </c>
      <c r="E63" s="13">
        <v>11</v>
      </c>
      <c r="F63" s="12"/>
      <c r="G63" s="12"/>
      <c r="H63" s="12"/>
      <c r="I63" s="12">
        <v>1</v>
      </c>
      <c r="J63" s="12">
        <v>2</v>
      </c>
      <c r="K63" s="12">
        <v>3</v>
      </c>
      <c r="L63" s="12">
        <v>4</v>
      </c>
      <c r="M63" s="12">
        <v>4</v>
      </c>
      <c r="N63" s="12"/>
      <c r="O63" s="12"/>
    </row>
    <row r="64" spans="1:15" x14ac:dyDescent="0.25">
      <c r="A64" s="20" t="s">
        <v>17</v>
      </c>
      <c r="B64" s="30" t="s">
        <v>157</v>
      </c>
      <c r="C64" s="30" t="s">
        <v>156</v>
      </c>
      <c r="D64" s="13">
        <v>2016</v>
      </c>
      <c r="E64" s="13">
        <v>4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25">
      <c r="A65" s="20" t="s">
        <v>17</v>
      </c>
      <c r="B65" s="30" t="s">
        <v>157</v>
      </c>
      <c r="C65" s="30" t="s">
        <v>156</v>
      </c>
      <c r="D65" s="13">
        <v>2017</v>
      </c>
      <c r="E65" s="13">
        <v>3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25">
      <c r="A66" s="20" t="s">
        <v>17</v>
      </c>
      <c r="B66" s="30" t="s">
        <v>157</v>
      </c>
      <c r="C66" s="30" t="s">
        <v>156</v>
      </c>
      <c r="D66" s="13">
        <v>2018</v>
      </c>
      <c r="E66" s="13">
        <v>3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x14ac:dyDescent="0.25">
      <c r="A67" s="20" t="s">
        <v>17</v>
      </c>
      <c r="B67" s="30" t="s">
        <v>157</v>
      </c>
      <c r="C67" s="30" t="s">
        <v>156</v>
      </c>
      <c r="D67" s="13">
        <v>2019</v>
      </c>
      <c r="E67" s="13">
        <v>4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x14ac:dyDescent="0.25">
      <c r="A68" s="20" t="s">
        <v>17</v>
      </c>
      <c r="B68" s="30" t="s">
        <v>157</v>
      </c>
      <c r="C68" s="30" t="s">
        <v>156</v>
      </c>
      <c r="D68" s="13">
        <v>2020</v>
      </c>
      <c r="E68" s="13">
        <v>1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x14ac:dyDescent="0.25">
      <c r="A69" s="20" t="s">
        <v>17</v>
      </c>
      <c r="B69" s="30" t="s">
        <v>157</v>
      </c>
      <c r="C69" s="30" t="s">
        <v>156</v>
      </c>
      <c r="D69" s="13">
        <v>2021</v>
      </c>
      <c r="E69" s="13">
        <v>4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x14ac:dyDescent="0.25">
      <c r="A70" s="20" t="s">
        <v>17</v>
      </c>
      <c r="B70" s="30" t="s">
        <v>157</v>
      </c>
      <c r="C70" s="30" t="s">
        <v>156</v>
      </c>
      <c r="D70" s="13">
        <v>2022</v>
      </c>
      <c r="E70" s="13">
        <v>4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x14ac:dyDescent="0.25">
      <c r="A71" s="20" t="s">
        <v>17</v>
      </c>
      <c r="B71" s="30" t="s">
        <v>43</v>
      </c>
      <c r="C71" s="30" t="s">
        <v>42</v>
      </c>
      <c r="D71" s="13">
        <v>2009</v>
      </c>
      <c r="E71" s="13">
        <v>5</v>
      </c>
      <c r="F71" s="12"/>
      <c r="G71" s="12"/>
      <c r="H71" s="12"/>
      <c r="I71" s="12"/>
      <c r="J71" s="12"/>
      <c r="K71" s="12">
        <v>2</v>
      </c>
      <c r="L71" s="12">
        <v>3</v>
      </c>
      <c r="M71" s="12">
        <v>4</v>
      </c>
      <c r="N71" s="12">
        <v>4</v>
      </c>
      <c r="O71" s="12">
        <v>4</v>
      </c>
    </row>
    <row r="72" spans="1:15" x14ac:dyDescent="0.25">
      <c r="A72" s="20" t="s">
        <v>17</v>
      </c>
      <c r="B72" s="30" t="s">
        <v>43</v>
      </c>
      <c r="C72" s="30" t="s">
        <v>42</v>
      </c>
      <c r="D72" s="13">
        <v>2010</v>
      </c>
      <c r="E72" s="13">
        <v>3</v>
      </c>
      <c r="F72" s="12"/>
      <c r="G72" s="12"/>
      <c r="H72" s="12"/>
      <c r="I72" s="12"/>
      <c r="J72" s="12"/>
      <c r="K72" s="12">
        <v>1</v>
      </c>
      <c r="L72" s="12">
        <v>1</v>
      </c>
      <c r="M72" s="12">
        <v>1</v>
      </c>
      <c r="N72" s="12">
        <v>1</v>
      </c>
      <c r="O72" s="12">
        <v>1</v>
      </c>
    </row>
    <row r="73" spans="1:15" x14ac:dyDescent="0.25">
      <c r="A73" s="20" t="s">
        <v>17</v>
      </c>
      <c r="B73" s="30" t="s">
        <v>43</v>
      </c>
      <c r="C73" s="30" t="s">
        <v>42</v>
      </c>
      <c r="D73" s="13">
        <v>2011</v>
      </c>
      <c r="E73" s="13">
        <v>5</v>
      </c>
      <c r="F73" s="12"/>
      <c r="G73" s="12"/>
      <c r="H73" s="12"/>
      <c r="I73" s="12"/>
      <c r="J73" s="12">
        <v>1</v>
      </c>
      <c r="K73" s="12">
        <v>1</v>
      </c>
      <c r="L73" s="12">
        <v>2</v>
      </c>
      <c r="M73" s="12">
        <v>2</v>
      </c>
      <c r="N73" s="12">
        <v>3</v>
      </c>
      <c r="O73" s="12">
        <v>3</v>
      </c>
    </row>
    <row r="74" spans="1:15" x14ac:dyDescent="0.25">
      <c r="A74" s="20" t="s">
        <v>17</v>
      </c>
      <c r="B74" s="30" t="s">
        <v>43</v>
      </c>
      <c r="C74" s="30" t="s">
        <v>42</v>
      </c>
      <c r="D74" s="13">
        <v>2013</v>
      </c>
      <c r="E74" s="13">
        <v>3</v>
      </c>
      <c r="F74" s="12"/>
      <c r="G74" s="12"/>
      <c r="H74" s="12"/>
      <c r="I74" s="12"/>
      <c r="J74" s="12">
        <v>1</v>
      </c>
      <c r="K74" s="12">
        <v>2</v>
      </c>
      <c r="L74" s="12">
        <v>3</v>
      </c>
      <c r="M74" s="12">
        <v>3</v>
      </c>
      <c r="N74" s="12">
        <v>3</v>
      </c>
      <c r="O74" s="12">
        <v>3</v>
      </c>
    </row>
    <row r="75" spans="1:15" x14ac:dyDescent="0.25">
      <c r="A75" s="20" t="s">
        <v>17</v>
      </c>
      <c r="B75" s="30" t="s">
        <v>43</v>
      </c>
      <c r="C75" s="30" t="s">
        <v>42</v>
      </c>
      <c r="D75" s="13">
        <v>2014</v>
      </c>
      <c r="E75" s="13">
        <v>6</v>
      </c>
      <c r="F75" s="12"/>
      <c r="G75" s="12">
        <v>1</v>
      </c>
      <c r="H75" s="12">
        <v>1</v>
      </c>
      <c r="I75" s="12">
        <v>1</v>
      </c>
      <c r="J75" s="12">
        <v>3</v>
      </c>
      <c r="K75" s="12">
        <v>3</v>
      </c>
      <c r="L75" s="12">
        <v>4</v>
      </c>
      <c r="M75" s="12">
        <v>4</v>
      </c>
      <c r="N75" s="12">
        <v>4</v>
      </c>
      <c r="O75" s="12"/>
    </row>
    <row r="76" spans="1:15" x14ac:dyDescent="0.25">
      <c r="A76" s="20" t="s">
        <v>17</v>
      </c>
      <c r="B76" s="30" t="s">
        <v>43</v>
      </c>
      <c r="C76" s="30" t="s">
        <v>42</v>
      </c>
      <c r="D76" s="13">
        <v>2015</v>
      </c>
      <c r="E76" s="13">
        <v>2</v>
      </c>
      <c r="F76" s="12"/>
      <c r="G76" s="12"/>
      <c r="H76" s="12"/>
      <c r="I76" s="12"/>
      <c r="J76" s="12">
        <v>1</v>
      </c>
      <c r="K76" s="12">
        <v>1</v>
      </c>
      <c r="L76" s="12">
        <v>1</v>
      </c>
      <c r="M76" s="12">
        <v>1</v>
      </c>
      <c r="N76" s="12"/>
      <c r="O76" s="12"/>
    </row>
    <row r="77" spans="1:15" x14ac:dyDescent="0.25">
      <c r="A77" s="20" t="s">
        <v>17</v>
      </c>
      <c r="B77" s="30" t="s">
        <v>43</v>
      </c>
      <c r="C77" s="30" t="s">
        <v>42</v>
      </c>
      <c r="D77" s="13">
        <v>2016</v>
      </c>
      <c r="E77" s="13">
        <v>2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x14ac:dyDescent="0.25">
      <c r="A78" s="20" t="s">
        <v>17</v>
      </c>
      <c r="B78" s="30" t="s">
        <v>43</v>
      </c>
      <c r="C78" s="30" t="s">
        <v>42</v>
      </c>
      <c r="D78" s="13">
        <v>2017</v>
      </c>
      <c r="E78" s="13">
        <v>1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x14ac:dyDescent="0.25">
      <c r="A79" s="20" t="s">
        <v>17</v>
      </c>
      <c r="B79" s="30" t="s">
        <v>43</v>
      </c>
      <c r="C79" s="30" t="s">
        <v>42</v>
      </c>
      <c r="D79" s="13">
        <v>2018</v>
      </c>
      <c r="E79" s="13">
        <v>3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20" t="s">
        <v>17</v>
      </c>
      <c r="B80" s="30" t="s">
        <v>43</v>
      </c>
      <c r="C80" s="30" t="s">
        <v>42</v>
      </c>
      <c r="D80" s="13">
        <v>2019</v>
      </c>
      <c r="E80" s="13">
        <v>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20" t="s">
        <v>17</v>
      </c>
      <c r="B81" s="30" t="s">
        <v>43</v>
      </c>
      <c r="C81" s="30" t="s">
        <v>42</v>
      </c>
      <c r="D81" s="13">
        <v>2020</v>
      </c>
      <c r="E81" s="13">
        <v>1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x14ac:dyDescent="0.25">
      <c r="A82" s="20" t="s">
        <v>17</v>
      </c>
      <c r="B82" s="30" t="s">
        <v>43</v>
      </c>
      <c r="C82" s="30" t="s">
        <v>42</v>
      </c>
      <c r="D82" s="13">
        <v>2021</v>
      </c>
      <c r="E82" s="13">
        <v>3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x14ac:dyDescent="0.25">
      <c r="A83" s="20" t="s">
        <v>17</v>
      </c>
      <c r="B83" s="30" t="s">
        <v>43</v>
      </c>
      <c r="C83" s="30" t="s">
        <v>42</v>
      </c>
      <c r="D83" s="13">
        <v>2022</v>
      </c>
      <c r="E83" s="13">
        <v>1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x14ac:dyDescent="0.25">
      <c r="A84" s="20" t="s">
        <v>17</v>
      </c>
      <c r="B84" s="30" t="s">
        <v>45</v>
      </c>
      <c r="C84" s="30" t="s">
        <v>44</v>
      </c>
      <c r="D84" s="13">
        <v>2009</v>
      </c>
      <c r="E84" s="13">
        <v>11</v>
      </c>
      <c r="F84" s="12"/>
      <c r="G84" s="12"/>
      <c r="H84" s="12"/>
      <c r="I84" s="12">
        <v>1</v>
      </c>
      <c r="J84" s="12">
        <v>2</v>
      </c>
      <c r="K84" s="12">
        <v>3</v>
      </c>
      <c r="L84" s="12">
        <v>4</v>
      </c>
      <c r="M84" s="12">
        <v>4</v>
      </c>
      <c r="N84" s="12">
        <v>4</v>
      </c>
      <c r="O84" s="12">
        <v>4</v>
      </c>
    </row>
    <row r="85" spans="1:15" x14ac:dyDescent="0.25">
      <c r="A85" s="20" t="s">
        <v>17</v>
      </c>
      <c r="B85" s="30" t="s">
        <v>45</v>
      </c>
      <c r="C85" s="30" t="s">
        <v>44</v>
      </c>
      <c r="D85" s="13">
        <v>2010</v>
      </c>
      <c r="E85" s="13">
        <v>1</v>
      </c>
      <c r="F85" s="12"/>
      <c r="G85" s="12"/>
      <c r="H85" s="12"/>
      <c r="I85" s="12"/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</row>
    <row r="86" spans="1:15" x14ac:dyDescent="0.25">
      <c r="A86" s="20" t="s">
        <v>17</v>
      </c>
      <c r="B86" s="30" t="s">
        <v>45</v>
      </c>
      <c r="C86" s="30" t="s">
        <v>44</v>
      </c>
      <c r="D86" s="13">
        <v>2011</v>
      </c>
      <c r="E86" s="13">
        <v>20</v>
      </c>
      <c r="F86" s="12"/>
      <c r="G86" s="12"/>
      <c r="H86" s="12"/>
      <c r="I86" s="12">
        <v>2</v>
      </c>
      <c r="J86" s="12">
        <v>4</v>
      </c>
      <c r="K86" s="12">
        <v>6</v>
      </c>
      <c r="L86" s="12">
        <v>6</v>
      </c>
      <c r="M86" s="12">
        <v>7</v>
      </c>
      <c r="N86" s="12">
        <v>8</v>
      </c>
      <c r="O86" s="12">
        <v>9</v>
      </c>
    </row>
    <row r="87" spans="1:15" x14ac:dyDescent="0.25">
      <c r="A87" s="20" t="s">
        <v>17</v>
      </c>
      <c r="B87" s="30" t="s">
        <v>45</v>
      </c>
      <c r="C87" s="30" t="s">
        <v>44</v>
      </c>
      <c r="D87" s="13">
        <v>2012</v>
      </c>
      <c r="E87" s="13">
        <v>6</v>
      </c>
      <c r="F87" s="12"/>
      <c r="G87" s="12"/>
      <c r="H87" s="12"/>
      <c r="I87" s="12">
        <v>2</v>
      </c>
      <c r="J87" s="12">
        <v>2</v>
      </c>
      <c r="K87" s="12">
        <v>4</v>
      </c>
      <c r="L87" s="12">
        <v>4</v>
      </c>
      <c r="M87" s="12">
        <v>4</v>
      </c>
      <c r="N87" s="12">
        <v>4</v>
      </c>
      <c r="O87" s="12">
        <v>4</v>
      </c>
    </row>
    <row r="88" spans="1:15" x14ac:dyDescent="0.25">
      <c r="A88" s="20" t="s">
        <v>17</v>
      </c>
      <c r="B88" s="30" t="s">
        <v>45</v>
      </c>
      <c r="C88" s="30" t="s">
        <v>44</v>
      </c>
      <c r="D88" s="13">
        <v>2013</v>
      </c>
      <c r="E88" s="13">
        <v>26</v>
      </c>
      <c r="F88" s="12"/>
      <c r="G88" s="12"/>
      <c r="H88" s="12"/>
      <c r="I88" s="12"/>
      <c r="J88" s="12">
        <v>5</v>
      </c>
      <c r="K88" s="12">
        <v>10</v>
      </c>
      <c r="L88" s="12">
        <v>13</v>
      </c>
      <c r="M88" s="12">
        <v>16</v>
      </c>
      <c r="N88" s="12">
        <v>16</v>
      </c>
      <c r="O88" s="12">
        <v>16</v>
      </c>
    </row>
    <row r="89" spans="1:15" x14ac:dyDescent="0.25">
      <c r="A89" s="20" t="s">
        <v>17</v>
      </c>
      <c r="B89" s="30" t="s">
        <v>45</v>
      </c>
      <c r="C89" s="30" t="s">
        <v>44</v>
      </c>
      <c r="D89" s="13">
        <v>2014</v>
      </c>
      <c r="E89" s="13">
        <v>4</v>
      </c>
      <c r="F89" s="12"/>
      <c r="G89" s="12"/>
      <c r="H89" s="12"/>
      <c r="I89" s="12"/>
      <c r="J89" s="12"/>
      <c r="K89" s="12">
        <v>1</v>
      </c>
      <c r="L89" s="12">
        <v>2</v>
      </c>
      <c r="M89" s="12">
        <v>2</v>
      </c>
      <c r="N89" s="12">
        <v>2</v>
      </c>
      <c r="O89" s="12"/>
    </row>
    <row r="90" spans="1:15" x14ac:dyDescent="0.25">
      <c r="A90" s="20" t="s">
        <v>17</v>
      </c>
      <c r="B90" s="30" t="s">
        <v>45</v>
      </c>
      <c r="C90" s="30" t="s">
        <v>44</v>
      </c>
      <c r="D90" s="13">
        <v>2015</v>
      </c>
      <c r="E90" s="13">
        <v>17</v>
      </c>
      <c r="F90" s="12"/>
      <c r="G90" s="12"/>
      <c r="H90" s="12"/>
      <c r="I90" s="12">
        <v>1</v>
      </c>
      <c r="J90" s="12">
        <v>3</v>
      </c>
      <c r="K90" s="12">
        <v>5</v>
      </c>
      <c r="L90" s="12">
        <v>6</v>
      </c>
      <c r="M90" s="12">
        <v>6</v>
      </c>
      <c r="N90" s="12"/>
      <c r="O90" s="12"/>
    </row>
    <row r="91" spans="1:15" x14ac:dyDescent="0.25">
      <c r="A91" s="20" t="s">
        <v>17</v>
      </c>
      <c r="B91" s="30" t="s">
        <v>45</v>
      </c>
      <c r="C91" s="30" t="s">
        <v>44</v>
      </c>
      <c r="D91" s="13">
        <v>2016</v>
      </c>
      <c r="E91" s="13">
        <v>6</v>
      </c>
      <c r="F91" s="12"/>
      <c r="G91" s="12"/>
      <c r="H91" s="12"/>
      <c r="I91" s="12">
        <v>1</v>
      </c>
      <c r="J91" s="12">
        <v>1</v>
      </c>
      <c r="K91" s="12">
        <v>2</v>
      </c>
      <c r="L91" s="12">
        <v>2</v>
      </c>
      <c r="M91" s="12"/>
      <c r="N91" s="12"/>
      <c r="O91" s="12"/>
    </row>
    <row r="92" spans="1:15" x14ac:dyDescent="0.25">
      <c r="A92" s="20" t="s">
        <v>17</v>
      </c>
      <c r="B92" s="30" t="s">
        <v>45</v>
      </c>
      <c r="C92" s="30" t="s">
        <v>44</v>
      </c>
      <c r="D92" s="13">
        <v>2017</v>
      </c>
      <c r="E92" s="13">
        <v>14</v>
      </c>
      <c r="F92" s="12"/>
      <c r="G92" s="12"/>
      <c r="H92" s="12"/>
      <c r="I92" s="12"/>
      <c r="J92" s="12">
        <v>4</v>
      </c>
      <c r="K92" s="12">
        <v>4</v>
      </c>
      <c r="L92" s="12"/>
      <c r="M92" s="12"/>
      <c r="N92" s="12"/>
      <c r="O92" s="12"/>
    </row>
    <row r="93" spans="1:15" x14ac:dyDescent="0.25">
      <c r="A93" s="20" t="s">
        <v>17</v>
      </c>
      <c r="B93" s="30" t="s">
        <v>45</v>
      </c>
      <c r="C93" s="30" t="s">
        <v>44</v>
      </c>
      <c r="D93" s="13">
        <v>2018</v>
      </c>
      <c r="E93" s="13">
        <v>4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x14ac:dyDescent="0.25">
      <c r="A94" s="20" t="s">
        <v>17</v>
      </c>
      <c r="B94" s="30" t="s">
        <v>45</v>
      </c>
      <c r="C94" s="30" t="s">
        <v>44</v>
      </c>
      <c r="D94" s="13">
        <v>2019</v>
      </c>
      <c r="E94" s="13">
        <v>11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x14ac:dyDescent="0.25">
      <c r="A95" s="20" t="s">
        <v>17</v>
      </c>
      <c r="B95" s="30" t="s">
        <v>45</v>
      </c>
      <c r="C95" s="30" t="s">
        <v>44</v>
      </c>
      <c r="D95" s="13">
        <v>2020</v>
      </c>
      <c r="E95" s="13">
        <v>6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x14ac:dyDescent="0.25">
      <c r="A96" s="20" t="s">
        <v>17</v>
      </c>
      <c r="B96" s="30" t="s">
        <v>45</v>
      </c>
      <c r="C96" s="30" t="s">
        <v>44</v>
      </c>
      <c r="D96" s="13">
        <v>2021</v>
      </c>
      <c r="E96" s="13">
        <v>10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x14ac:dyDescent="0.25">
      <c r="A97" s="20" t="s">
        <v>17</v>
      </c>
      <c r="B97" s="30" t="s">
        <v>45</v>
      </c>
      <c r="C97" s="30" t="s">
        <v>44</v>
      </c>
      <c r="D97" s="13">
        <v>2022</v>
      </c>
      <c r="E97" s="13">
        <v>7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x14ac:dyDescent="0.25">
      <c r="A98" s="20" t="s">
        <v>18</v>
      </c>
      <c r="B98" s="30" t="s">
        <v>71</v>
      </c>
      <c r="C98" s="30" t="s">
        <v>70</v>
      </c>
      <c r="D98" s="13">
        <v>2009</v>
      </c>
      <c r="E98" s="13">
        <v>26</v>
      </c>
      <c r="F98" s="12"/>
      <c r="G98" s="12">
        <v>4</v>
      </c>
      <c r="H98" s="12">
        <v>7</v>
      </c>
      <c r="I98" s="12">
        <v>8</v>
      </c>
      <c r="J98" s="12">
        <v>13</v>
      </c>
      <c r="K98" s="12">
        <v>18</v>
      </c>
      <c r="L98" s="12">
        <v>19</v>
      </c>
      <c r="M98" s="12">
        <v>20</v>
      </c>
      <c r="N98" s="12">
        <v>22</v>
      </c>
      <c r="O98" s="12">
        <v>22</v>
      </c>
    </row>
    <row r="99" spans="1:15" x14ac:dyDescent="0.25">
      <c r="A99" s="20" t="s">
        <v>18</v>
      </c>
      <c r="B99" s="30" t="s">
        <v>71</v>
      </c>
      <c r="C99" s="30" t="s">
        <v>70</v>
      </c>
      <c r="D99" s="13">
        <v>2010</v>
      </c>
      <c r="E99" s="13">
        <v>7</v>
      </c>
      <c r="F99" s="12"/>
      <c r="G99" s="12"/>
      <c r="H99" s="12"/>
      <c r="I99" s="12">
        <v>1</v>
      </c>
      <c r="J99" s="12">
        <v>3</v>
      </c>
      <c r="K99" s="12">
        <v>4</v>
      </c>
      <c r="L99" s="12">
        <v>4</v>
      </c>
      <c r="M99" s="12">
        <v>4</v>
      </c>
      <c r="N99" s="12">
        <v>4</v>
      </c>
      <c r="O99" s="12">
        <v>4</v>
      </c>
    </row>
    <row r="100" spans="1:15" x14ac:dyDescent="0.25">
      <c r="A100" s="20" t="s">
        <v>18</v>
      </c>
      <c r="B100" s="30" t="s">
        <v>71</v>
      </c>
      <c r="C100" s="30" t="s">
        <v>70</v>
      </c>
      <c r="D100" s="13">
        <v>2011</v>
      </c>
      <c r="E100" s="13">
        <v>29</v>
      </c>
      <c r="F100" s="12">
        <v>1</v>
      </c>
      <c r="G100" s="12">
        <v>3</v>
      </c>
      <c r="H100" s="12">
        <v>5</v>
      </c>
      <c r="I100" s="12">
        <v>6</v>
      </c>
      <c r="J100" s="12">
        <v>13</v>
      </c>
      <c r="K100" s="12">
        <v>19</v>
      </c>
      <c r="L100" s="12">
        <v>21</v>
      </c>
      <c r="M100" s="12">
        <v>23</v>
      </c>
      <c r="N100" s="12">
        <v>23</v>
      </c>
      <c r="O100" s="12">
        <v>24</v>
      </c>
    </row>
    <row r="101" spans="1:15" x14ac:dyDescent="0.25">
      <c r="A101" s="20" t="s">
        <v>18</v>
      </c>
      <c r="B101" s="30" t="s">
        <v>71</v>
      </c>
      <c r="C101" s="30" t="s">
        <v>70</v>
      </c>
      <c r="D101" s="13">
        <v>2012</v>
      </c>
      <c r="E101" s="13">
        <v>14</v>
      </c>
      <c r="F101" s="12"/>
      <c r="G101" s="12">
        <v>2</v>
      </c>
      <c r="H101" s="12">
        <v>5</v>
      </c>
      <c r="I101" s="12">
        <v>6</v>
      </c>
      <c r="J101" s="12">
        <v>8</v>
      </c>
      <c r="K101" s="12">
        <v>10</v>
      </c>
      <c r="L101" s="12">
        <v>10</v>
      </c>
      <c r="M101" s="12">
        <v>11</v>
      </c>
      <c r="N101" s="12">
        <v>11</v>
      </c>
      <c r="O101" s="12">
        <v>11</v>
      </c>
    </row>
    <row r="102" spans="1:15" x14ac:dyDescent="0.25">
      <c r="A102" s="20" t="s">
        <v>18</v>
      </c>
      <c r="B102" s="30" t="s">
        <v>71</v>
      </c>
      <c r="C102" s="30" t="s">
        <v>70</v>
      </c>
      <c r="D102" s="13">
        <v>2013</v>
      </c>
      <c r="E102" s="13">
        <v>20</v>
      </c>
      <c r="F102" s="12"/>
      <c r="G102" s="12">
        <v>2</v>
      </c>
      <c r="H102" s="12">
        <v>3</v>
      </c>
      <c r="I102" s="12">
        <v>7</v>
      </c>
      <c r="J102" s="12">
        <v>9</v>
      </c>
      <c r="K102" s="12">
        <v>9</v>
      </c>
      <c r="L102" s="12">
        <v>13</v>
      </c>
      <c r="M102" s="12">
        <v>15</v>
      </c>
      <c r="N102" s="12">
        <v>16</v>
      </c>
      <c r="O102" s="12">
        <v>16</v>
      </c>
    </row>
    <row r="103" spans="1:15" x14ac:dyDescent="0.25">
      <c r="A103" s="20" t="s">
        <v>18</v>
      </c>
      <c r="B103" s="30" t="s">
        <v>71</v>
      </c>
      <c r="C103" s="30" t="s">
        <v>70</v>
      </c>
      <c r="D103" s="13">
        <v>2014</v>
      </c>
      <c r="E103" s="13">
        <v>11</v>
      </c>
      <c r="F103" s="12"/>
      <c r="G103" s="12"/>
      <c r="H103" s="12">
        <v>2</v>
      </c>
      <c r="I103" s="12">
        <v>3</v>
      </c>
      <c r="J103" s="12">
        <v>4</v>
      </c>
      <c r="K103" s="12">
        <v>7</v>
      </c>
      <c r="L103" s="12">
        <v>7</v>
      </c>
      <c r="M103" s="12">
        <v>8</v>
      </c>
      <c r="N103" s="12">
        <v>8</v>
      </c>
      <c r="O103" s="12"/>
    </row>
    <row r="104" spans="1:15" x14ac:dyDescent="0.25">
      <c r="A104" s="20" t="s">
        <v>18</v>
      </c>
      <c r="B104" s="30" t="s">
        <v>71</v>
      </c>
      <c r="C104" s="30" t="s">
        <v>70</v>
      </c>
      <c r="D104" s="13">
        <v>2015</v>
      </c>
      <c r="E104" s="13">
        <v>31</v>
      </c>
      <c r="F104" s="12">
        <v>3</v>
      </c>
      <c r="G104" s="12">
        <v>6</v>
      </c>
      <c r="H104" s="12">
        <v>9</v>
      </c>
      <c r="I104" s="12">
        <v>13</v>
      </c>
      <c r="J104" s="12">
        <v>17</v>
      </c>
      <c r="K104" s="12">
        <v>20</v>
      </c>
      <c r="L104" s="12">
        <v>22</v>
      </c>
      <c r="M104" s="12">
        <v>22</v>
      </c>
      <c r="N104" s="12"/>
      <c r="O104" s="12"/>
    </row>
    <row r="105" spans="1:15" x14ac:dyDescent="0.25">
      <c r="A105" s="20" t="s">
        <v>18</v>
      </c>
      <c r="B105" s="30" t="s">
        <v>71</v>
      </c>
      <c r="C105" s="30" t="s">
        <v>70</v>
      </c>
      <c r="D105" s="13">
        <v>2016</v>
      </c>
      <c r="E105" s="13">
        <v>8</v>
      </c>
      <c r="F105" s="12"/>
      <c r="G105" s="12">
        <v>1</v>
      </c>
      <c r="H105" s="12">
        <v>1</v>
      </c>
      <c r="I105" s="12">
        <v>3</v>
      </c>
      <c r="J105" s="12">
        <v>3</v>
      </c>
      <c r="K105" s="12">
        <v>4</v>
      </c>
      <c r="L105" s="12">
        <v>4</v>
      </c>
      <c r="M105" s="12"/>
      <c r="N105" s="12"/>
      <c r="O105" s="12"/>
    </row>
    <row r="106" spans="1:15" x14ac:dyDescent="0.25">
      <c r="A106" s="20" t="s">
        <v>18</v>
      </c>
      <c r="B106" s="30" t="s">
        <v>71</v>
      </c>
      <c r="C106" s="30" t="s">
        <v>70</v>
      </c>
      <c r="D106" s="13">
        <v>2017</v>
      </c>
      <c r="E106" s="13">
        <v>25</v>
      </c>
      <c r="F106" s="12"/>
      <c r="G106" s="12">
        <v>2</v>
      </c>
      <c r="H106" s="12">
        <v>7</v>
      </c>
      <c r="I106" s="12">
        <v>14</v>
      </c>
      <c r="J106" s="12">
        <v>16</v>
      </c>
      <c r="K106" s="12">
        <v>16</v>
      </c>
      <c r="L106" s="12"/>
      <c r="M106" s="12"/>
      <c r="N106" s="12"/>
      <c r="O106" s="12"/>
    </row>
    <row r="107" spans="1:15" x14ac:dyDescent="0.25">
      <c r="A107" s="20" t="s">
        <v>18</v>
      </c>
      <c r="B107" s="30" t="s">
        <v>71</v>
      </c>
      <c r="C107" s="30" t="s">
        <v>70</v>
      </c>
      <c r="D107" s="13">
        <v>2018</v>
      </c>
      <c r="E107" s="13">
        <v>25</v>
      </c>
      <c r="F107" s="12"/>
      <c r="G107" s="12"/>
      <c r="H107" s="12">
        <v>3</v>
      </c>
      <c r="I107" s="12">
        <v>10</v>
      </c>
      <c r="J107" s="12">
        <v>10</v>
      </c>
      <c r="K107" s="12"/>
      <c r="L107" s="12"/>
      <c r="M107" s="12"/>
      <c r="N107" s="12"/>
      <c r="O107" s="12"/>
    </row>
    <row r="108" spans="1:15" x14ac:dyDescent="0.25">
      <c r="A108" s="20" t="s">
        <v>18</v>
      </c>
      <c r="B108" s="30" t="s">
        <v>71</v>
      </c>
      <c r="C108" s="30" t="s">
        <v>70</v>
      </c>
      <c r="D108" s="13">
        <v>2019</v>
      </c>
      <c r="E108" s="13">
        <v>19</v>
      </c>
      <c r="F108" s="12"/>
      <c r="G108" s="12">
        <v>1</v>
      </c>
      <c r="H108" s="12">
        <v>3</v>
      </c>
      <c r="I108" s="12">
        <v>3</v>
      </c>
      <c r="J108" s="12"/>
      <c r="K108" s="12"/>
      <c r="L108" s="12"/>
      <c r="M108" s="12"/>
      <c r="N108" s="12"/>
      <c r="O108" s="12"/>
    </row>
    <row r="109" spans="1:15" x14ac:dyDescent="0.25">
      <c r="A109" s="20" t="s">
        <v>18</v>
      </c>
      <c r="B109" s="30" t="s">
        <v>71</v>
      </c>
      <c r="C109" s="30" t="s">
        <v>70</v>
      </c>
      <c r="D109" s="13">
        <v>2020</v>
      </c>
      <c r="E109" s="13">
        <v>16</v>
      </c>
      <c r="F109" s="12">
        <v>1</v>
      </c>
      <c r="G109" s="12">
        <v>1</v>
      </c>
      <c r="H109" s="12">
        <v>1</v>
      </c>
      <c r="I109" s="12"/>
      <c r="J109" s="12"/>
      <c r="K109" s="12"/>
      <c r="L109" s="12"/>
      <c r="M109" s="12"/>
      <c r="N109" s="12"/>
      <c r="O109" s="12"/>
    </row>
    <row r="110" spans="1:15" x14ac:dyDescent="0.25">
      <c r="A110" s="20" t="s">
        <v>18</v>
      </c>
      <c r="B110" s="30" t="s">
        <v>71</v>
      </c>
      <c r="C110" s="30" t="s">
        <v>70</v>
      </c>
      <c r="D110" s="13">
        <v>2021</v>
      </c>
      <c r="E110" s="13">
        <v>36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x14ac:dyDescent="0.25">
      <c r="A111" s="20" t="s">
        <v>18</v>
      </c>
      <c r="B111" s="30" t="s">
        <v>71</v>
      </c>
      <c r="C111" s="30" t="s">
        <v>70</v>
      </c>
      <c r="D111" s="13">
        <v>2022</v>
      </c>
      <c r="E111" s="13">
        <v>25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x14ac:dyDescent="0.25">
      <c r="A112" s="20" t="s">
        <v>18</v>
      </c>
      <c r="B112" s="30" t="s">
        <v>81</v>
      </c>
      <c r="C112" s="30" t="s">
        <v>80</v>
      </c>
      <c r="D112" s="13">
        <v>2009</v>
      </c>
      <c r="E112" s="13">
        <v>8</v>
      </c>
      <c r="F112" s="12"/>
      <c r="G112" s="12"/>
      <c r="H112" s="12"/>
      <c r="I112" s="12"/>
      <c r="J112" s="12">
        <v>1</v>
      </c>
      <c r="K112" s="12">
        <v>1</v>
      </c>
      <c r="L112" s="12">
        <v>2</v>
      </c>
      <c r="M112" s="12">
        <v>3</v>
      </c>
      <c r="N112" s="12">
        <v>3</v>
      </c>
      <c r="O112" s="12">
        <v>5</v>
      </c>
    </row>
    <row r="113" spans="1:15" x14ac:dyDescent="0.25">
      <c r="A113" s="20" t="s">
        <v>18</v>
      </c>
      <c r="B113" s="30" t="s">
        <v>81</v>
      </c>
      <c r="C113" s="30" t="s">
        <v>80</v>
      </c>
      <c r="D113" s="13">
        <v>2011</v>
      </c>
      <c r="E113" s="13">
        <v>7</v>
      </c>
      <c r="F113" s="12"/>
      <c r="G113" s="12"/>
      <c r="H113" s="12"/>
      <c r="I113" s="12"/>
      <c r="J113" s="12">
        <v>1</v>
      </c>
      <c r="K113" s="12">
        <v>1</v>
      </c>
      <c r="L113" s="12">
        <v>1</v>
      </c>
      <c r="M113" s="12">
        <v>2</v>
      </c>
      <c r="N113" s="12">
        <v>3</v>
      </c>
      <c r="O113" s="12">
        <v>5</v>
      </c>
    </row>
    <row r="114" spans="1:15" x14ac:dyDescent="0.25">
      <c r="A114" s="20" t="s">
        <v>18</v>
      </c>
      <c r="B114" s="30" t="s">
        <v>81</v>
      </c>
      <c r="C114" s="30" t="s">
        <v>80</v>
      </c>
      <c r="D114" s="13">
        <v>2012</v>
      </c>
      <c r="E114" s="13">
        <v>2</v>
      </c>
      <c r="F114" s="12"/>
      <c r="G114" s="12"/>
      <c r="H114" s="12"/>
      <c r="I114" s="12"/>
      <c r="J114" s="12"/>
      <c r="K114" s="12">
        <v>2</v>
      </c>
      <c r="L114" s="12">
        <v>2</v>
      </c>
      <c r="M114" s="12">
        <v>2</v>
      </c>
      <c r="N114" s="12">
        <v>2</v>
      </c>
      <c r="O114" s="12">
        <v>2</v>
      </c>
    </row>
    <row r="115" spans="1:15" x14ac:dyDescent="0.25">
      <c r="A115" s="20" t="s">
        <v>18</v>
      </c>
      <c r="B115" s="30" t="s">
        <v>81</v>
      </c>
      <c r="C115" s="30" t="s">
        <v>80</v>
      </c>
      <c r="D115" s="13">
        <v>2013</v>
      </c>
      <c r="E115" s="13">
        <v>4</v>
      </c>
      <c r="F115" s="12"/>
      <c r="G115" s="12"/>
      <c r="H115" s="12"/>
      <c r="I115" s="12"/>
      <c r="J115" s="12"/>
      <c r="K115" s="12"/>
      <c r="L115" s="12">
        <v>1</v>
      </c>
      <c r="M115" s="12">
        <v>2</v>
      </c>
      <c r="N115" s="12">
        <v>4</v>
      </c>
      <c r="O115" s="12">
        <v>4</v>
      </c>
    </row>
    <row r="116" spans="1:15" x14ac:dyDescent="0.25">
      <c r="A116" s="20" t="s">
        <v>18</v>
      </c>
      <c r="B116" s="30" t="s">
        <v>81</v>
      </c>
      <c r="C116" s="30" t="s">
        <v>80</v>
      </c>
      <c r="D116" s="13">
        <v>2014</v>
      </c>
      <c r="E116" s="13">
        <v>4</v>
      </c>
      <c r="F116" s="12"/>
      <c r="G116" s="12"/>
      <c r="H116" s="12"/>
      <c r="I116" s="12">
        <v>1</v>
      </c>
      <c r="J116" s="12">
        <v>2</v>
      </c>
      <c r="K116" s="12">
        <v>2</v>
      </c>
      <c r="L116" s="12">
        <v>2</v>
      </c>
      <c r="M116" s="12">
        <v>2</v>
      </c>
      <c r="N116" s="12">
        <v>2</v>
      </c>
      <c r="O116" s="12"/>
    </row>
    <row r="117" spans="1:15" x14ac:dyDescent="0.25">
      <c r="A117" s="20" t="s">
        <v>18</v>
      </c>
      <c r="B117" s="30" t="s">
        <v>81</v>
      </c>
      <c r="C117" s="30" t="s">
        <v>80</v>
      </c>
      <c r="D117" s="13">
        <v>2015</v>
      </c>
      <c r="E117" s="13">
        <v>3</v>
      </c>
      <c r="F117" s="12"/>
      <c r="G117" s="12"/>
      <c r="H117" s="12"/>
      <c r="I117" s="12"/>
      <c r="J117" s="12">
        <v>1</v>
      </c>
      <c r="K117" s="12">
        <v>1</v>
      </c>
      <c r="L117" s="12">
        <v>1</v>
      </c>
      <c r="M117" s="12">
        <v>1</v>
      </c>
      <c r="N117" s="12"/>
      <c r="O117" s="12"/>
    </row>
    <row r="118" spans="1:15" x14ac:dyDescent="0.25">
      <c r="A118" s="20" t="s">
        <v>18</v>
      </c>
      <c r="B118" s="30" t="s">
        <v>81</v>
      </c>
      <c r="C118" s="30" t="s">
        <v>80</v>
      </c>
      <c r="D118" s="13">
        <v>2016</v>
      </c>
      <c r="E118" s="13">
        <v>5</v>
      </c>
      <c r="F118" s="12"/>
      <c r="G118" s="12"/>
      <c r="H118" s="12"/>
      <c r="I118" s="12">
        <v>1</v>
      </c>
      <c r="J118" s="12">
        <v>1</v>
      </c>
      <c r="K118" s="12">
        <v>1</v>
      </c>
      <c r="L118" s="12">
        <v>1</v>
      </c>
      <c r="M118" s="12"/>
      <c r="N118" s="12"/>
      <c r="O118" s="12"/>
    </row>
    <row r="119" spans="1:15" x14ac:dyDescent="0.25">
      <c r="A119" s="20" t="s">
        <v>18</v>
      </c>
      <c r="B119" s="30" t="s">
        <v>81</v>
      </c>
      <c r="C119" s="30" t="s">
        <v>80</v>
      </c>
      <c r="D119" s="13">
        <v>2017</v>
      </c>
      <c r="E119" s="13">
        <v>6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x14ac:dyDescent="0.25">
      <c r="A120" s="20" t="s">
        <v>18</v>
      </c>
      <c r="B120" s="30" t="s">
        <v>81</v>
      </c>
      <c r="C120" s="30" t="s">
        <v>80</v>
      </c>
      <c r="D120" s="13">
        <v>2018</v>
      </c>
      <c r="E120" s="13">
        <v>9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25">
      <c r="A121" s="20" t="s">
        <v>18</v>
      </c>
      <c r="B121" s="30" t="s">
        <v>81</v>
      </c>
      <c r="C121" s="30" t="s">
        <v>80</v>
      </c>
      <c r="D121" s="13">
        <v>2019</v>
      </c>
      <c r="E121" s="13">
        <v>5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x14ac:dyDescent="0.25">
      <c r="A122" s="20" t="s">
        <v>18</v>
      </c>
      <c r="B122" s="30" t="s">
        <v>81</v>
      </c>
      <c r="C122" s="30" t="s">
        <v>80</v>
      </c>
      <c r="D122" s="13">
        <v>2020</v>
      </c>
      <c r="E122" s="13">
        <v>6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x14ac:dyDescent="0.25">
      <c r="A123" s="20" t="s">
        <v>18</v>
      </c>
      <c r="B123" s="30" t="s">
        <v>81</v>
      </c>
      <c r="C123" s="30" t="s">
        <v>80</v>
      </c>
      <c r="D123" s="13">
        <v>2021</v>
      </c>
      <c r="E123" s="13">
        <v>7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x14ac:dyDescent="0.25">
      <c r="A124" s="20" t="s">
        <v>18</v>
      </c>
      <c r="B124" s="30" t="s">
        <v>81</v>
      </c>
      <c r="C124" s="30" t="s">
        <v>80</v>
      </c>
      <c r="D124" s="13">
        <v>2022</v>
      </c>
      <c r="E124" s="13">
        <v>4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x14ac:dyDescent="0.25">
      <c r="A125" s="20" t="s">
        <v>22</v>
      </c>
      <c r="B125" s="30" t="s">
        <v>159</v>
      </c>
      <c r="C125" s="30" t="s">
        <v>158</v>
      </c>
      <c r="D125" s="13">
        <v>2009</v>
      </c>
      <c r="E125" s="13">
        <v>17</v>
      </c>
      <c r="F125" s="12"/>
      <c r="G125" s="12"/>
      <c r="H125" s="12"/>
      <c r="I125" s="12">
        <v>1</v>
      </c>
      <c r="J125" s="12">
        <v>1</v>
      </c>
      <c r="K125" s="12">
        <v>2</v>
      </c>
      <c r="L125" s="12">
        <v>2</v>
      </c>
      <c r="M125" s="12">
        <v>3</v>
      </c>
      <c r="N125" s="12">
        <v>4</v>
      </c>
      <c r="O125" s="12">
        <v>4</v>
      </c>
    </row>
    <row r="126" spans="1:15" x14ac:dyDescent="0.25">
      <c r="A126" s="20" t="s">
        <v>22</v>
      </c>
      <c r="B126" s="30" t="s">
        <v>159</v>
      </c>
      <c r="C126" s="30" t="s">
        <v>158</v>
      </c>
      <c r="D126" s="13">
        <v>2010</v>
      </c>
      <c r="E126" s="13">
        <v>14</v>
      </c>
      <c r="F126" s="12"/>
      <c r="G126" s="12"/>
      <c r="H126" s="12"/>
      <c r="I126" s="12"/>
      <c r="J126" s="12">
        <v>1</v>
      </c>
      <c r="K126" s="12">
        <v>5</v>
      </c>
      <c r="L126" s="12">
        <v>6</v>
      </c>
      <c r="M126" s="12">
        <v>6</v>
      </c>
      <c r="N126" s="12">
        <v>7</v>
      </c>
      <c r="O126" s="12">
        <v>9</v>
      </c>
    </row>
    <row r="127" spans="1:15" x14ac:dyDescent="0.25">
      <c r="A127" s="20" t="s">
        <v>22</v>
      </c>
      <c r="B127" s="30" t="s">
        <v>159</v>
      </c>
      <c r="C127" s="30" t="s">
        <v>158</v>
      </c>
      <c r="D127" s="13">
        <v>2011</v>
      </c>
      <c r="E127" s="13">
        <v>4</v>
      </c>
      <c r="F127" s="12"/>
      <c r="G127" s="12"/>
      <c r="H127" s="12"/>
      <c r="I127" s="12"/>
      <c r="J127" s="12"/>
      <c r="K127" s="12"/>
      <c r="L127" s="12"/>
      <c r="M127" s="12"/>
      <c r="N127" s="12">
        <v>1</v>
      </c>
      <c r="O127" s="12">
        <v>2</v>
      </c>
    </row>
    <row r="128" spans="1:15" x14ac:dyDescent="0.25">
      <c r="A128" s="20" t="s">
        <v>22</v>
      </c>
      <c r="B128" s="30" t="s">
        <v>159</v>
      </c>
      <c r="C128" s="30" t="s">
        <v>158</v>
      </c>
      <c r="D128" s="13">
        <v>2012</v>
      </c>
      <c r="E128" s="13">
        <v>22</v>
      </c>
      <c r="F128" s="12"/>
      <c r="G128" s="12"/>
      <c r="H128" s="12"/>
      <c r="I128" s="12"/>
      <c r="J128" s="12">
        <v>1</v>
      </c>
      <c r="K128" s="12">
        <v>1</v>
      </c>
      <c r="L128" s="12">
        <v>1</v>
      </c>
      <c r="M128" s="12">
        <v>3</v>
      </c>
      <c r="N128" s="12">
        <v>4</v>
      </c>
      <c r="O128" s="12">
        <v>8</v>
      </c>
    </row>
    <row r="129" spans="1:15" x14ac:dyDescent="0.25">
      <c r="A129" s="20" t="s">
        <v>22</v>
      </c>
      <c r="B129" s="30" t="s">
        <v>159</v>
      </c>
      <c r="C129" s="30" t="s">
        <v>158</v>
      </c>
      <c r="D129" s="13">
        <v>2013</v>
      </c>
      <c r="E129" s="13">
        <v>13</v>
      </c>
      <c r="F129" s="12"/>
      <c r="G129" s="12"/>
      <c r="H129" s="12"/>
      <c r="I129" s="12"/>
      <c r="J129" s="12"/>
      <c r="K129" s="12">
        <v>1</v>
      </c>
      <c r="L129" s="12">
        <v>5</v>
      </c>
      <c r="M129" s="12">
        <v>7</v>
      </c>
      <c r="N129" s="12">
        <v>7</v>
      </c>
      <c r="O129" s="12">
        <v>7</v>
      </c>
    </row>
    <row r="130" spans="1:15" x14ac:dyDescent="0.25">
      <c r="A130" s="20" t="s">
        <v>22</v>
      </c>
      <c r="B130" s="30" t="s">
        <v>104</v>
      </c>
      <c r="C130" s="30" t="s">
        <v>103</v>
      </c>
      <c r="D130" s="13">
        <v>2009</v>
      </c>
      <c r="E130" s="13">
        <v>23</v>
      </c>
      <c r="F130" s="12"/>
      <c r="G130" s="12"/>
      <c r="H130" s="12"/>
      <c r="I130" s="12"/>
      <c r="J130" s="12">
        <v>1</v>
      </c>
      <c r="K130" s="12">
        <v>4</v>
      </c>
      <c r="L130" s="12">
        <v>10</v>
      </c>
      <c r="M130" s="12">
        <v>11</v>
      </c>
      <c r="N130" s="12">
        <v>12</v>
      </c>
      <c r="O130" s="12">
        <v>14</v>
      </c>
    </row>
    <row r="131" spans="1:15" x14ac:dyDescent="0.25">
      <c r="A131" s="20" t="s">
        <v>22</v>
      </c>
      <c r="B131" s="30" t="s">
        <v>104</v>
      </c>
      <c r="C131" s="30" t="s">
        <v>103</v>
      </c>
      <c r="D131" s="13">
        <v>2010</v>
      </c>
      <c r="E131" s="13">
        <v>10</v>
      </c>
      <c r="F131" s="12"/>
      <c r="G131" s="12"/>
      <c r="H131" s="12"/>
      <c r="I131" s="12">
        <v>1</v>
      </c>
      <c r="J131" s="12">
        <v>2</v>
      </c>
      <c r="K131" s="12">
        <v>3</v>
      </c>
      <c r="L131" s="12">
        <v>5</v>
      </c>
      <c r="M131" s="12">
        <v>5</v>
      </c>
      <c r="N131" s="12">
        <v>7</v>
      </c>
      <c r="O131" s="12">
        <v>8</v>
      </c>
    </row>
    <row r="132" spans="1:15" x14ac:dyDescent="0.25">
      <c r="A132" s="20" t="s">
        <v>22</v>
      </c>
      <c r="B132" s="30" t="s">
        <v>104</v>
      </c>
      <c r="C132" s="30" t="s">
        <v>103</v>
      </c>
      <c r="D132" s="13">
        <v>2011</v>
      </c>
      <c r="E132" s="13">
        <v>11</v>
      </c>
      <c r="F132" s="12"/>
      <c r="G132" s="12"/>
      <c r="H132" s="12"/>
      <c r="I132" s="12"/>
      <c r="J132" s="12"/>
      <c r="K132" s="12">
        <v>1</v>
      </c>
      <c r="L132" s="12">
        <v>4</v>
      </c>
      <c r="M132" s="12">
        <v>4</v>
      </c>
      <c r="N132" s="12">
        <v>4</v>
      </c>
      <c r="O132" s="12">
        <v>4</v>
      </c>
    </row>
    <row r="133" spans="1:15" x14ac:dyDescent="0.25">
      <c r="A133" s="20" t="s">
        <v>22</v>
      </c>
      <c r="B133" s="30" t="s">
        <v>104</v>
      </c>
      <c r="C133" s="30" t="s">
        <v>103</v>
      </c>
      <c r="D133" s="13">
        <v>2012</v>
      </c>
      <c r="E133" s="13">
        <v>21</v>
      </c>
      <c r="F133" s="12"/>
      <c r="G133" s="12"/>
      <c r="H133" s="12"/>
      <c r="I133" s="12">
        <v>2</v>
      </c>
      <c r="J133" s="12">
        <v>3</v>
      </c>
      <c r="K133" s="12">
        <v>3</v>
      </c>
      <c r="L133" s="12">
        <v>4</v>
      </c>
      <c r="M133" s="12">
        <v>6</v>
      </c>
      <c r="N133" s="12">
        <v>9</v>
      </c>
      <c r="O133" s="12">
        <v>9</v>
      </c>
    </row>
    <row r="134" spans="1:15" x14ac:dyDescent="0.25">
      <c r="A134" s="20" t="s">
        <v>22</v>
      </c>
      <c r="B134" s="30" t="s">
        <v>104</v>
      </c>
      <c r="C134" s="30" t="s">
        <v>103</v>
      </c>
      <c r="D134" s="13">
        <v>2013</v>
      </c>
      <c r="E134" s="13">
        <v>25</v>
      </c>
      <c r="F134" s="12"/>
      <c r="G134" s="12"/>
      <c r="H134" s="12"/>
      <c r="I134" s="12">
        <v>1</v>
      </c>
      <c r="J134" s="12">
        <v>3</v>
      </c>
      <c r="K134" s="12">
        <v>4</v>
      </c>
      <c r="L134" s="12">
        <v>4</v>
      </c>
      <c r="M134" s="12">
        <v>6</v>
      </c>
      <c r="N134" s="12">
        <v>6</v>
      </c>
      <c r="O134" s="12">
        <v>6</v>
      </c>
    </row>
    <row r="135" spans="1:15" x14ac:dyDescent="0.25">
      <c r="A135" s="20" t="s">
        <v>22</v>
      </c>
      <c r="B135" s="30" t="s">
        <v>104</v>
      </c>
      <c r="C135" s="30" t="s">
        <v>103</v>
      </c>
      <c r="D135" s="13">
        <v>2014</v>
      </c>
      <c r="E135" s="13">
        <v>17</v>
      </c>
      <c r="F135" s="12"/>
      <c r="G135" s="12"/>
      <c r="H135" s="12"/>
      <c r="I135" s="12"/>
      <c r="J135" s="12">
        <v>1</v>
      </c>
      <c r="K135" s="12">
        <v>1</v>
      </c>
      <c r="L135" s="12">
        <v>2</v>
      </c>
      <c r="M135" s="12">
        <v>3</v>
      </c>
      <c r="N135" s="12">
        <v>3</v>
      </c>
      <c r="O135" s="12"/>
    </row>
    <row r="136" spans="1:15" x14ac:dyDescent="0.25">
      <c r="A136" s="20" t="s">
        <v>22</v>
      </c>
      <c r="B136" s="30" t="s">
        <v>104</v>
      </c>
      <c r="C136" s="30" t="s">
        <v>103</v>
      </c>
      <c r="D136" s="13">
        <v>2015</v>
      </c>
      <c r="E136" s="13">
        <v>39</v>
      </c>
      <c r="F136" s="12"/>
      <c r="G136" s="12"/>
      <c r="H136" s="12">
        <v>1</v>
      </c>
      <c r="I136" s="12">
        <v>2</v>
      </c>
      <c r="J136" s="12">
        <v>3</v>
      </c>
      <c r="K136" s="12">
        <v>9</v>
      </c>
      <c r="L136" s="12">
        <v>9</v>
      </c>
      <c r="M136" s="12">
        <v>9</v>
      </c>
      <c r="N136" s="12"/>
      <c r="O136" s="12"/>
    </row>
    <row r="137" spans="1:15" x14ac:dyDescent="0.25">
      <c r="A137" s="20" t="s">
        <v>22</v>
      </c>
      <c r="B137" s="30" t="s">
        <v>104</v>
      </c>
      <c r="C137" s="30" t="s">
        <v>103</v>
      </c>
      <c r="D137" s="13">
        <v>2016</v>
      </c>
      <c r="E137" s="13">
        <v>28</v>
      </c>
      <c r="F137" s="12"/>
      <c r="G137" s="12"/>
      <c r="H137" s="12"/>
      <c r="I137" s="12"/>
      <c r="J137" s="12">
        <v>2</v>
      </c>
      <c r="K137" s="12">
        <v>2</v>
      </c>
      <c r="L137" s="12">
        <v>2</v>
      </c>
      <c r="M137" s="12"/>
      <c r="N137" s="12"/>
      <c r="O137" s="12"/>
    </row>
    <row r="138" spans="1:15" x14ac:dyDescent="0.25">
      <c r="A138" s="20" t="s">
        <v>22</v>
      </c>
      <c r="B138" s="30" t="s">
        <v>104</v>
      </c>
      <c r="C138" s="30" t="s">
        <v>103</v>
      </c>
      <c r="D138" s="13">
        <v>2017</v>
      </c>
      <c r="E138" s="13">
        <v>26</v>
      </c>
      <c r="F138" s="12"/>
      <c r="G138" s="12"/>
      <c r="H138" s="12"/>
      <c r="I138" s="12">
        <v>1</v>
      </c>
      <c r="J138" s="12">
        <v>1</v>
      </c>
      <c r="K138" s="12">
        <v>1</v>
      </c>
      <c r="L138" s="12"/>
      <c r="M138" s="12"/>
      <c r="N138" s="12"/>
      <c r="O138" s="12"/>
    </row>
    <row r="139" spans="1:15" x14ac:dyDescent="0.25">
      <c r="A139" s="20" t="s">
        <v>22</v>
      </c>
      <c r="B139" s="30" t="s">
        <v>104</v>
      </c>
      <c r="C139" s="30" t="s">
        <v>103</v>
      </c>
      <c r="D139" s="13">
        <v>2018</v>
      </c>
      <c r="E139" s="13">
        <v>26</v>
      </c>
      <c r="F139" s="12"/>
      <c r="G139" s="12">
        <v>1</v>
      </c>
      <c r="H139" s="12">
        <v>3</v>
      </c>
      <c r="I139" s="12">
        <v>3</v>
      </c>
      <c r="J139" s="12">
        <v>3</v>
      </c>
      <c r="K139" s="12"/>
      <c r="L139" s="12"/>
      <c r="M139" s="12"/>
      <c r="N139" s="12"/>
      <c r="O139" s="12"/>
    </row>
    <row r="140" spans="1:15" x14ac:dyDescent="0.25">
      <c r="A140" s="20" t="s">
        <v>22</v>
      </c>
      <c r="B140" s="30" t="s">
        <v>104</v>
      </c>
      <c r="C140" s="30" t="s">
        <v>103</v>
      </c>
      <c r="D140" s="13">
        <v>2019</v>
      </c>
      <c r="E140" s="13">
        <v>22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x14ac:dyDescent="0.25">
      <c r="A141" s="20" t="s">
        <v>22</v>
      </c>
      <c r="B141" s="30" t="s">
        <v>104</v>
      </c>
      <c r="C141" s="30" t="s">
        <v>103</v>
      </c>
      <c r="D141" s="13">
        <v>2020</v>
      </c>
      <c r="E141" s="13">
        <v>31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x14ac:dyDescent="0.25">
      <c r="A142" s="20" t="s">
        <v>22</v>
      </c>
      <c r="B142" s="30" t="s">
        <v>104</v>
      </c>
      <c r="C142" s="30" t="s">
        <v>103</v>
      </c>
      <c r="D142" s="13">
        <v>2021</v>
      </c>
      <c r="E142" s="13">
        <v>29</v>
      </c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x14ac:dyDescent="0.25">
      <c r="A143" s="20" t="s">
        <v>22</v>
      </c>
      <c r="B143" s="30" t="s">
        <v>104</v>
      </c>
      <c r="C143" s="30" t="s">
        <v>103</v>
      </c>
      <c r="D143" s="13">
        <v>2022</v>
      </c>
      <c r="E143" s="13">
        <v>17</v>
      </c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x14ac:dyDescent="0.25">
      <c r="A144" s="20" t="s">
        <v>22</v>
      </c>
      <c r="B144" s="30" t="s">
        <v>128</v>
      </c>
      <c r="C144" s="30" t="s">
        <v>160</v>
      </c>
      <c r="D144" s="13">
        <v>2013</v>
      </c>
      <c r="E144" s="13">
        <v>13</v>
      </c>
      <c r="F144" s="12"/>
      <c r="G144" s="12"/>
      <c r="H144" s="12"/>
      <c r="I144" s="12"/>
      <c r="J144" s="12">
        <v>2</v>
      </c>
      <c r="K144" s="12">
        <v>5</v>
      </c>
      <c r="L144" s="12">
        <v>5</v>
      </c>
      <c r="M144" s="12">
        <v>5</v>
      </c>
      <c r="N144" s="12">
        <v>7</v>
      </c>
      <c r="O144" s="12">
        <v>7</v>
      </c>
    </row>
    <row r="145" spans="1:15" x14ac:dyDescent="0.25">
      <c r="A145" s="20" t="s">
        <v>22</v>
      </c>
      <c r="B145" s="30" t="s">
        <v>128</v>
      </c>
      <c r="C145" s="30" t="s">
        <v>160</v>
      </c>
      <c r="D145" s="13">
        <v>2014</v>
      </c>
      <c r="E145" s="13">
        <v>9</v>
      </c>
      <c r="F145" s="12"/>
      <c r="G145" s="12"/>
      <c r="H145" s="12"/>
      <c r="I145" s="12"/>
      <c r="J145" s="12"/>
      <c r="K145" s="12"/>
      <c r="L145" s="12">
        <v>1</v>
      </c>
      <c r="M145" s="12">
        <v>1</v>
      </c>
      <c r="N145" s="12">
        <v>1</v>
      </c>
      <c r="O145" s="12"/>
    </row>
    <row r="146" spans="1:15" x14ac:dyDescent="0.25">
      <c r="A146" s="20" t="s">
        <v>22</v>
      </c>
      <c r="B146" s="30" t="s">
        <v>128</v>
      </c>
      <c r="C146" s="30" t="s">
        <v>160</v>
      </c>
      <c r="D146" s="13">
        <v>2015</v>
      </c>
      <c r="E146" s="13">
        <v>16</v>
      </c>
      <c r="F146" s="12"/>
      <c r="G146" s="12"/>
      <c r="H146" s="12"/>
      <c r="I146" s="12"/>
      <c r="J146" s="12">
        <v>3</v>
      </c>
      <c r="K146" s="12">
        <v>4</v>
      </c>
      <c r="L146" s="12">
        <v>5</v>
      </c>
      <c r="M146" s="12">
        <v>5</v>
      </c>
      <c r="N146" s="12"/>
      <c r="O146" s="12"/>
    </row>
    <row r="147" spans="1:15" x14ac:dyDescent="0.25">
      <c r="A147" s="20" t="s">
        <v>22</v>
      </c>
      <c r="B147" s="30" t="s">
        <v>128</v>
      </c>
      <c r="C147" s="30" t="s">
        <v>160</v>
      </c>
      <c r="D147" s="13">
        <v>2016</v>
      </c>
      <c r="E147" s="13">
        <v>16</v>
      </c>
      <c r="F147" s="12"/>
      <c r="G147" s="12"/>
      <c r="H147" s="12"/>
      <c r="I147" s="12"/>
      <c r="J147" s="12"/>
      <c r="K147" s="12">
        <v>1</v>
      </c>
      <c r="L147" s="12">
        <v>1</v>
      </c>
      <c r="M147" s="12"/>
      <c r="N147" s="12"/>
      <c r="O147" s="12"/>
    </row>
    <row r="148" spans="1:15" x14ac:dyDescent="0.25">
      <c r="A148" s="20" t="s">
        <v>22</v>
      </c>
      <c r="B148" s="30" t="s">
        <v>128</v>
      </c>
      <c r="C148" s="30" t="s">
        <v>160</v>
      </c>
      <c r="D148" s="13">
        <v>2017</v>
      </c>
      <c r="E148" s="13">
        <v>9</v>
      </c>
      <c r="F148" s="12"/>
      <c r="G148" s="12"/>
      <c r="H148" s="12">
        <v>1</v>
      </c>
      <c r="I148" s="12">
        <v>1</v>
      </c>
      <c r="J148" s="12">
        <v>1</v>
      </c>
      <c r="K148" s="12">
        <v>1</v>
      </c>
      <c r="L148" s="12"/>
      <c r="M148" s="12"/>
      <c r="N148" s="12"/>
      <c r="O148" s="12"/>
    </row>
    <row r="149" spans="1:15" x14ac:dyDescent="0.25">
      <c r="A149" s="20" t="s">
        <v>22</v>
      </c>
      <c r="B149" s="30" t="s">
        <v>128</v>
      </c>
      <c r="C149" s="30" t="s">
        <v>160</v>
      </c>
      <c r="D149" s="13">
        <v>2018</v>
      </c>
      <c r="E149" s="13">
        <v>10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x14ac:dyDescent="0.25">
      <c r="A150" s="20" t="s">
        <v>22</v>
      </c>
      <c r="B150" s="30" t="s">
        <v>128</v>
      </c>
      <c r="C150" s="30" t="s">
        <v>160</v>
      </c>
      <c r="D150" s="13">
        <v>2019</v>
      </c>
      <c r="E150" s="13">
        <v>13</v>
      </c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x14ac:dyDescent="0.25">
      <c r="A151" s="20" t="s">
        <v>22</v>
      </c>
      <c r="B151" s="30" t="s">
        <v>128</v>
      </c>
      <c r="C151" s="30" t="s">
        <v>160</v>
      </c>
      <c r="D151" s="13">
        <v>2020</v>
      </c>
      <c r="E151" s="13">
        <v>21</v>
      </c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x14ac:dyDescent="0.25">
      <c r="A152" s="20" t="s">
        <v>22</v>
      </c>
      <c r="B152" s="30" t="s">
        <v>128</v>
      </c>
      <c r="C152" s="30" t="s">
        <v>160</v>
      </c>
      <c r="D152" s="13">
        <v>2021</v>
      </c>
      <c r="E152" s="13">
        <v>17</v>
      </c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x14ac:dyDescent="0.25">
      <c r="A153" s="20" t="s">
        <v>22</v>
      </c>
      <c r="B153" s="30" t="s">
        <v>128</v>
      </c>
      <c r="C153" s="30" t="s">
        <v>160</v>
      </c>
      <c r="D153" s="13">
        <v>2022</v>
      </c>
      <c r="E153" s="13">
        <v>9</v>
      </c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x14ac:dyDescent="0.25">
      <c r="A154" s="20" t="s">
        <v>22</v>
      </c>
      <c r="B154" s="30" t="s">
        <v>130</v>
      </c>
      <c r="C154" s="30" t="s">
        <v>161</v>
      </c>
      <c r="D154" s="13">
        <v>2009</v>
      </c>
      <c r="E154" s="13">
        <v>3</v>
      </c>
      <c r="F154" s="12"/>
      <c r="G154" s="12"/>
      <c r="H154" s="12"/>
      <c r="I154" s="12">
        <v>1</v>
      </c>
      <c r="J154" s="12">
        <v>1</v>
      </c>
      <c r="K154" s="12">
        <v>1</v>
      </c>
      <c r="L154" s="12">
        <v>1</v>
      </c>
      <c r="M154" s="12">
        <v>2</v>
      </c>
      <c r="N154" s="12">
        <v>2</v>
      </c>
      <c r="O154" s="12">
        <v>3</v>
      </c>
    </row>
    <row r="155" spans="1:15" x14ac:dyDescent="0.25">
      <c r="A155" s="20" t="s">
        <v>22</v>
      </c>
      <c r="B155" s="30" t="s">
        <v>130</v>
      </c>
      <c r="C155" s="30" t="s">
        <v>161</v>
      </c>
      <c r="D155" s="13">
        <v>2010</v>
      </c>
      <c r="E155" s="13">
        <v>3</v>
      </c>
      <c r="F155" s="12"/>
      <c r="G155" s="12"/>
      <c r="H155" s="12"/>
      <c r="I155" s="12"/>
      <c r="J155" s="12"/>
      <c r="K155" s="12">
        <v>1</v>
      </c>
      <c r="L155" s="12">
        <v>1</v>
      </c>
      <c r="M155" s="12">
        <v>2</v>
      </c>
      <c r="N155" s="12">
        <v>2</v>
      </c>
      <c r="O155" s="12">
        <v>2</v>
      </c>
    </row>
    <row r="156" spans="1:15" x14ac:dyDescent="0.25">
      <c r="A156" s="20" t="s">
        <v>22</v>
      </c>
      <c r="B156" s="30" t="s">
        <v>130</v>
      </c>
      <c r="C156" s="30" t="s">
        <v>161</v>
      </c>
      <c r="D156" s="13">
        <v>2011</v>
      </c>
      <c r="E156" s="13">
        <v>3</v>
      </c>
      <c r="F156" s="12"/>
      <c r="G156" s="12"/>
      <c r="H156" s="12"/>
      <c r="I156" s="12"/>
      <c r="J156" s="12"/>
      <c r="K156" s="12"/>
      <c r="L156" s="12">
        <v>1</v>
      </c>
      <c r="M156" s="12">
        <v>1</v>
      </c>
      <c r="N156" s="12">
        <v>1</v>
      </c>
      <c r="O156" s="12">
        <v>1</v>
      </c>
    </row>
    <row r="157" spans="1:15" x14ac:dyDescent="0.25">
      <c r="A157" s="20" t="s">
        <v>22</v>
      </c>
      <c r="B157" s="30" t="s">
        <v>130</v>
      </c>
      <c r="C157" s="30" t="s">
        <v>161</v>
      </c>
      <c r="D157" s="13">
        <v>2012</v>
      </c>
      <c r="E157" s="13">
        <v>5</v>
      </c>
      <c r="F157" s="12"/>
      <c r="G157" s="12"/>
      <c r="H157" s="12"/>
      <c r="I157" s="12"/>
      <c r="J157" s="12">
        <v>1</v>
      </c>
      <c r="K157" s="12">
        <v>1</v>
      </c>
      <c r="L157" s="12">
        <v>2</v>
      </c>
      <c r="M157" s="12">
        <v>2</v>
      </c>
      <c r="N157" s="12">
        <v>2</v>
      </c>
      <c r="O157" s="12">
        <v>2</v>
      </c>
    </row>
    <row r="158" spans="1:15" x14ac:dyDescent="0.25">
      <c r="A158" s="20" t="s">
        <v>22</v>
      </c>
      <c r="B158" s="30" t="s">
        <v>130</v>
      </c>
      <c r="C158" s="30" t="s">
        <v>161</v>
      </c>
      <c r="D158" s="13">
        <v>2013</v>
      </c>
      <c r="E158" s="13">
        <v>3</v>
      </c>
      <c r="F158" s="12"/>
      <c r="G158" s="12"/>
      <c r="H158" s="12"/>
      <c r="I158" s="12"/>
      <c r="J158" s="12"/>
      <c r="K158" s="12"/>
      <c r="L158" s="12">
        <v>1</v>
      </c>
      <c r="M158" s="12">
        <v>1</v>
      </c>
      <c r="N158" s="12">
        <v>1</v>
      </c>
      <c r="O158" s="12">
        <v>1</v>
      </c>
    </row>
    <row r="159" spans="1:15" x14ac:dyDescent="0.25">
      <c r="A159" s="20" t="s">
        <v>22</v>
      </c>
      <c r="B159" s="30" t="s">
        <v>130</v>
      </c>
      <c r="C159" s="30" t="s">
        <v>161</v>
      </c>
      <c r="D159" s="13">
        <v>2014</v>
      </c>
      <c r="E159" s="13">
        <v>5</v>
      </c>
      <c r="F159" s="12"/>
      <c r="G159" s="12"/>
      <c r="H159" s="12"/>
      <c r="I159" s="12"/>
      <c r="J159" s="12"/>
      <c r="K159" s="12">
        <v>1</v>
      </c>
      <c r="L159" s="12">
        <v>1</v>
      </c>
      <c r="M159" s="12">
        <v>1</v>
      </c>
      <c r="N159" s="12">
        <v>1</v>
      </c>
      <c r="O159" s="12"/>
    </row>
    <row r="160" spans="1:15" x14ac:dyDescent="0.25">
      <c r="A160" s="20" t="s">
        <v>22</v>
      </c>
      <c r="B160" s="30" t="s">
        <v>130</v>
      </c>
      <c r="C160" s="30" t="s">
        <v>161</v>
      </c>
      <c r="D160" s="13">
        <v>2015</v>
      </c>
      <c r="E160" s="13">
        <v>8</v>
      </c>
      <c r="F160" s="12"/>
      <c r="G160" s="12"/>
      <c r="H160" s="12"/>
      <c r="I160" s="12"/>
      <c r="J160" s="12"/>
      <c r="K160" s="12">
        <v>1</v>
      </c>
      <c r="L160" s="12">
        <v>2</v>
      </c>
      <c r="M160" s="12">
        <v>2</v>
      </c>
      <c r="N160" s="12"/>
      <c r="O160" s="12"/>
    </row>
    <row r="161" spans="1:15" x14ac:dyDescent="0.25">
      <c r="A161" s="20" t="s">
        <v>22</v>
      </c>
      <c r="B161" s="30" t="s">
        <v>130</v>
      </c>
      <c r="C161" s="30" t="s">
        <v>161</v>
      </c>
      <c r="D161" s="13">
        <v>2016</v>
      </c>
      <c r="E161" s="13">
        <v>3</v>
      </c>
      <c r="F161" s="12"/>
      <c r="G161" s="12"/>
      <c r="H161" s="12"/>
      <c r="I161" s="12"/>
      <c r="J161" s="12"/>
      <c r="K161" s="12">
        <v>1</v>
      </c>
      <c r="L161" s="12">
        <v>1</v>
      </c>
      <c r="M161" s="12"/>
      <c r="N161" s="12"/>
      <c r="O161" s="12"/>
    </row>
    <row r="162" spans="1:15" x14ac:dyDescent="0.25">
      <c r="A162" s="20" t="s">
        <v>22</v>
      </c>
      <c r="B162" s="30" t="s">
        <v>130</v>
      </c>
      <c r="C162" s="30" t="s">
        <v>161</v>
      </c>
      <c r="D162" s="13">
        <v>2017</v>
      </c>
      <c r="E162" s="13">
        <v>2</v>
      </c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x14ac:dyDescent="0.25">
      <c r="A163" s="20" t="s">
        <v>22</v>
      </c>
      <c r="B163" s="30" t="s">
        <v>130</v>
      </c>
      <c r="C163" s="30" t="s">
        <v>161</v>
      </c>
      <c r="D163" s="13">
        <v>2018</v>
      </c>
      <c r="E163" s="13">
        <v>5</v>
      </c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x14ac:dyDescent="0.25">
      <c r="A164" s="20" t="s">
        <v>22</v>
      </c>
      <c r="B164" s="30" t="s">
        <v>130</v>
      </c>
      <c r="C164" s="30" t="s">
        <v>161</v>
      </c>
      <c r="D164" s="13">
        <v>2019</v>
      </c>
      <c r="E164" s="13">
        <v>3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x14ac:dyDescent="0.25">
      <c r="A165" s="20" t="s">
        <v>22</v>
      </c>
      <c r="B165" s="30" t="s">
        <v>130</v>
      </c>
      <c r="C165" s="30" t="s">
        <v>161</v>
      </c>
      <c r="D165" s="13">
        <v>2020</v>
      </c>
      <c r="E165" s="13">
        <v>15</v>
      </c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x14ac:dyDescent="0.25">
      <c r="A166" s="20" t="s">
        <v>22</v>
      </c>
      <c r="B166" s="30" t="s">
        <v>130</v>
      </c>
      <c r="C166" s="30" t="s">
        <v>161</v>
      </c>
      <c r="D166" s="13">
        <v>2021</v>
      </c>
      <c r="E166" s="13">
        <v>4</v>
      </c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x14ac:dyDescent="0.25">
      <c r="A167" s="20" t="s">
        <v>23</v>
      </c>
      <c r="B167" s="30" t="s">
        <v>134</v>
      </c>
      <c r="C167" s="30" t="s">
        <v>133</v>
      </c>
      <c r="D167" s="13">
        <v>2009</v>
      </c>
      <c r="E167" s="13">
        <v>15</v>
      </c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x14ac:dyDescent="0.25">
      <c r="A168" s="20" t="s">
        <v>23</v>
      </c>
      <c r="B168" s="30" t="s">
        <v>134</v>
      </c>
      <c r="C168" s="30" t="s">
        <v>133</v>
      </c>
      <c r="D168" s="13">
        <v>2010</v>
      </c>
      <c r="E168" s="13">
        <v>12</v>
      </c>
      <c r="F168" s="12"/>
      <c r="G168" s="12"/>
      <c r="H168" s="12"/>
      <c r="I168" s="12"/>
      <c r="J168" s="12"/>
      <c r="K168" s="12">
        <v>1</v>
      </c>
      <c r="L168" s="12">
        <v>2</v>
      </c>
      <c r="M168" s="12">
        <v>3</v>
      </c>
      <c r="N168" s="12">
        <v>4</v>
      </c>
      <c r="O168" s="12">
        <v>6</v>
      </c>
    </row>
    <row r="169" spans="1:15" x14ac:dyDescent="0.25">
      <c r="A169" s="20" t="s">
        <v>23</v>
      </c>
      <c r="B169" s="30" t="s">
        <v>134</v>
      </c>
      <c r="C169" s="30" t="s">
        <v>133</v>
      </c>
      <c r="D169" s="13">
        <v>2011</v>
      </c>
      <c r="E169" s="13">
        <v>9</v>
      </c>
      <c r="F169" s="12"/>
      <c r="G169" s="12"/>
      <c r="H169" s="12"/>
      <c r="I169" s="12"/>
      <c r="J169" s="12">
        <v>1</v>
      </c>
      <c r="K169" s="12">
        <v>1</v>
      </c>
      <c r="L169" s="12">
        <v>2</v>
      </c>
      <c r="M169" s="12">
        <v>2</v>
      </c>
      <c r="N169" s="12">
        <v>2</v>
      </c>
      <c r="O169" s="12">
        <v>2</v>
      </c>
    </row>
    <row r="170" spans="1:15" x14ac:dyDescent="0.25">
      <c r="A170" s="20" t="s">
        <v>23</v>
      </c>
      <c r="B170" s="30" t="s">
        <v>134</v>
      </c>
      <c r="C170" s="30" t="s">
        <v>133</v>
      </c>
      <c r="D170" s="13">
        <v>2012</v>
      </c>
      <c r="E170" s="13">
        <v>12</v>
      </c>
      <c r="F170" s="12"/>
      <c r="G170" s="12"/>
      <c r="H170" s="12"/>
      <c r="I170" s="12"/>
      <c r="J170" s="12">
        <v>1</v>
      </c>
      <c r="K170" s="12">
        <v>2</v>
      </c>
      <c r="L170" s="12">
        <v>4</v>
      </c>
      <c r="M170" s="12">
        <v>4</v>
      </c>
      <c r="N170" s="12">
        <v>5</v>
      </c>
      <c r="O170" s="12">
        <v>6</v>
      </c>
    </row>
    <row r="171" spans="1:15" x14ac:dyDescent="0.25">
      <c r="A171" s="20" t="s">
        <v>23</v>
      </c>
      <c r="B171" s="30" t="s">
        <v>134</v>
      </c>
      <c r="C171" s="30" t="s">
        <v>133</v>
      </c>
      <c r="D171" s="13">
        <v>2013</v>
      </c>
      <c r="E171" s="13">
        <v>14</v>
      </c>
      <c r="F171" s="12"/>
      <c r="G171" s="12"/>
      <c r="H171" s="12"/>
      <c r="I171" s="12"/>
      <c r="J171" s="12">
        <v>1</v>
      </c>
      <c r="K171" s="12">
        <v>2</v>
      </c>
      <c r="L171" s="12">
        <v>2</v>
      </c>
      <c r="M171" s="12">
        <v>4</v>
      </c>
      <c r="N171" s="12">
        <v>4</v>
      </c>
      <c r="O171" s="12">
        <v>4</v>
      </c>
    </row>
    <row r="172" spans="1:15" x14ac:dyDescent="0.25">
      <c r="A172" s="20" t="s">
        <v>23</v>
      </c>
      <c r="B172" s="30" t="s">
        <v>134</v>
      </c>
      <c r="C172" s="30" t="s">
        <v>133</v>
      </c>
      <c r="D172" s="13">
        <v>2014</v>
      </c>
      <c r="E172" s="13">
        <v>13</v>
      </c>
      <c r="F172" s="12"/>
      <c r="G172" s="12"/>
      <c r="H172" s="12"/>
      <c r="I172" s="12"/>
      <c r="J172" s="12"/>
      <c r="K172" s="12">
        <v>2</v>
      </c>
      <c r="L172" s="12">
        <v>2</v>
      </c>
      <c r="M172" s="12">
        <v>2</v>
      </c>
      <c r="N172" s="12">
        <v>2</v>
      </c>
      <c r="O172" s="12"/>
    </row>
    <row r="173" spans="1:15" x14ac:dyDescent="0.25">
      <c r="A173" s="20" t="s">
        <v>23</v>
      </c>
      <c r="B173" s="30" t="s">
        <v>134</v>
      </c>
      <c r="C173" s="30" t="s">
        <v>133</v>
      </c>
      <c r="D173" s="13">
        <v>2015</v>
      </c>
      <c r="E173" s="13">
        <v>10</v>
      </c>
      <c r="F173" s="12"/>
      <c r="G173" s="12"/>
      <c r="H173" s="12"/>
      <c r="I173" s="12"/>
      <c r="J173" s="12">
        <v>1</v>
      </c>
      <c r="K173" s="12">
        <v>1</v>
      </c>
      <c r="L173" s="12">
        <v>1</v>
      </c>
      <c r="M173" s="12">
        <v>1</v>
      </c>
      <c r="N173" s="12"/>
      <c r="O173" s="12"/>
    </row>
    <row r="174" spans="1:15" x14ac:dyDescent="0.25">
      <c r="A174" s="20" t="s">
        <v>23</v>
      </c>
      <c r="B174" s="30" t="s">
        <v>134</v>
      </c>
      <c r="C174" s="30" t="s">
        <v>133</v>
      </c>
      <c r="D174" s="13">
        <v>2016</v>
      </c>
      <c r="E174" s="13">
        <v>6</v>
      </c>
      <c r="F174" s="12"/>
      <c r="G174" s="12"/>
      <c r="H174" s="12"/>
      <c r="I174" s="12"/>
      <c r="J174" s="12"/>
      <c r="K174" s="12">
        <v>1</v>
      </c>
      <c r="L174" s="12">
        <v>1</v>
      </c>
      <c r="M174" s="12"/>
      <c r="N174" s="12"/>
      <c r="O174" s="12"/>
    </row>
    <row r="175" spans="1:15" x14ac:dyDescent="0.25">
      <c r="A175" s="20" t="s">
        <v>23</v>
      </c>
      <c r="B175" s="30" t="s">
        <v>134</v>
      </c>
      <c r="C175" s="30" t="s">
        <v>133</v>
      </c>
      <c r="D175" s="13">
        <v>2017</v>
      </c>
      <c r="E175" s="13">
        <v>7</v>
      </c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x14ac:dyDescent="0.25">
      <c r="A176" s="20" t="s">
        <v>23</v>
      </c>
      <c r="B176" s="30" t="s">
        <v>134</v>
      </c>
      <c r="C176" s="30" t="s">
        <v>133</v>
      </c>
      <c r="D176" s="13">
        <v>2018</v>
      </c>
      <c r="E176" s="13">
        <v>14</v>
      </c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x14ac:dyDescent="0.25">
      <c r="A177" s="20" t="s">
        <v>23</v>
      </c>
      <c r="B177" s="30" t="s">
        <v>134</v>
      </c>
      <c r="C177" s="30" t="s">
        <v>133</v>
      </c>
      <c r="D177" s="13">
        <v>2019</v>
      </c>
      <c r="E177" s="13">
        <v>8</v>
      </c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x14ac:dyDescent="0.25">
      <c r="A178" s="20" t="s">
        <v>23</v>
      </c>
      <c r="B178" s="30" t="s">
        <v>134</v>
      </c>
      <c r="C178" s="30" t="s">
        <v>133</v>
      </c>
      <c r="D178" s="13">
        <v>2020</v>
      </c>
      <c r="E178" s="13">
        <v>8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x14ac:dyDescent="0.25">
      <c r="A179" s="20" t="s">
        <v>23</v>
      </c>
      <c r="B179" s="30" t="s">
        <v>134</v>
      </c>
      <c r="C179" s="30" t="s">
        <v>133</v>
      </c>
      <c r="D179" s="13">
        <v>2021</v>
      </c>
      <c r="E179" s="13">
        <v>5</v>
      </c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x14ac:dyDescent="0.25">
      <c r="A180" s="20" t="s">
        <v>23</v>
      </c>
      <c r="B180" s="30" t="s">
        <v>134</v>
      </c>
      <c r="C180" s="30" t="s">
        <v>133</v>
      </c>
      <c r="D180" s="13">
        <v>2022</v>
      </c>
      <c r="E180" s="13">
        <v>4</v>
      </c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x14ac:dyDescent="0.25">
      <c r="A181" s="20" t="s">
        <v>23</v>
      </c>
      <c r="B181" s="30" t="s">
        <v>140</v>
      </c>
      <c r="C181" s="30" t="s">
        <v>139</v>
      </c>
      <c r="D181" s="13">
        <v>2009</v>
      </c>
      <c r="E181" s="13">
        <v>10</v>
      </c>
      <c r="F181" s="12"/>
      <c r="G181" s="12"/>
      <c r="H181" s="12">
        <v>1</v>
      </c>
      <c r="I181" s="12">
        <v>1</v>
      </c>
      <c r="J181" s="12">
        <v>1</v>
      </c>
      <c r="K181" s="12">
        <v>2</v>
      </c>
      <c r="L181" s="12">
        <v>2</v>
      </c>
      <c r="M181" s="12">
        <v>2</v>
      </c>
      <c r="N181" s="12">
        <v>2</v>
      </c>
      <c r="O181" s="12">
        <v>4</v>
      </c>
    </row>
    <row r="182" spans="1:15" x14ac:dyDescent="0.25">
      <c r="A182" s="20" t="s">
        <v>23</v>
      </c>
      <c r="B182" s="30" t="s">
        <v>140</v>
      </c>
      <c r="C182" s="30" t="s">
        <v>139</v>
      </c>
      <c r="D182" s="13">
        <v>2010</v>
      </c>
      <c r="E182" s="13">
        <v>3</v>
      </c>
      <c r="F182" s="12"/>
      <c r="G182" s="12"/>
      <c r="H182" s="12"/>
      <c r="I182" s="12"/>
      <c r="J182" s="12"/>
      <c r="K182" s="12"/>
      <c r="L182" s="12"/>
      <c r="M182" s="12"/>
      <c r="N182" s="12">
        <v>1</v>
      </c>
      <c r="O182" s="12">
        <v>1</v>
      </c>
    </row>
    <row r="183" spans="1:15" x14ac:dyDescent="0.25">
      <c r="A183" s="20" t="s">
        <v>23</v>
      </c>
      <c r="B183" s="30" t="s">
        <v>140</v>
      </c>
      <c r="C183" s="30" t="s">
        <v>139</v>
      </c>
      <c r="D183" s="13">
        <v>2011</v>
      </c>
      <c r="E183" s="13">
        <v>9</v>
      </c>
      <c r="F183" s="12"/>
      <c r="G183" s="12"/>
      <c r="H183" s="12">
        <v>1</v>
      </c>
      <c r="I183" s="12">
        <v>1</v>
      </c>
      <c r="J183" s="12">
        <v>1</v>
      </c>
      <c r="K183" s="12">
        <v>2</v>
      </c>
      <c r="L183" s="12">
        <v>2</v>
      </c>
      <c r="M183" s="12">
        <v>2</v>
      </c>
      <c r="N183" s="12">
        <v>3</v>
      </c>
      <c r="O183" s="12">
        <v>3</v>
      </c>
    </row>
    <row r="184" spans="1:15" x14ac:dyDescent="0.25">
      <c r="A184" s="20" t="s">
        <v>23</v>
      </c>
      <c r="B184" s="30" t="s">
        <v>140</v>
      </c>
      <c r="C184" s="30" t="s">
        <v>139</v>
      </c>
      <c r="D184" s="13">
        <v>2012</v>
      </c>
      <c r="E184" s="13">
        <v>11</v>
      </c>
      <c r="F184" s="12"/>
      <c r="G184" s="12"/>
      <c r="H184" s="12"/>
      <c r="I184" s="12"/>
      <c r="J184" s="12"/>
      <c r="K184" s="12"/>
      <c r="L184" s="12"/>
      <c r="M184" s="12"/>
      <c r="N184" s="12">
        <v>1</v>
      </c>
      <c r="O184" s="12">
        <v>2</v>
      </c>
    </row>
    <row r="185" spans="1:15" x14ac:dyDescent="0.25">
      <c r="A185" s="20" t="s">
        <v>23</v>
      </c>
      <c r="B185" s="30" t="s">
        <v>140</v>
      </c>
      <c r="C185" s="30" t="s">
        <v>139</v>
      </c>
      <c r="D185" s="13">
        <v>2013</v>
      </c>
      <c r="E185" s="13">
        <v>5</v>
      </c>
      <c r="F185" s="12"/>
      <c r="G185" s="12"/>
      <c r="H185" s="12"/>
      <c r="I185" s="12"/>
      <c r="J185" s="12"/>
      <c r="K185" s="12"/>
      <c r="L185" s="12">
        <v>1</v>
      </c>
      <c r="M185" s="12">
        <v>3</v>
      </c>
      <c r="N185" s="12">
        <v>3</v>
      </c>
      <c r="O185" s="12">
        <v>3</v>
      </c>
    </row>
    <row r="186" spans="1:15" x14ac:dyDescent="0.25">
      <c r="A186" s="20" t="s">
        <v>23</v>
      </c>
      <c r="B186" s="30" t="s">
        <v>140</v>
      </c>
      <c r="C186" s="30" t="s">
        <v>139</v>
      </c>
      <c r="D186" s="13">
        <v>2014</v>
      </c>
      <c r="E186" s="13">
        <v>3</v>
      </c>
      <c r="F186" s="12"/>
      <c r="G186" s="12"/>
      <c r="H186" s="12"/>
      <c r="I186" s="12"/>
      <c r="J186" s="12"/>
      <c r="K186" s="12"/>
      <c r="L186" s="12">
        <v>1</v>
      </c>
      <c r="M186" s="12">
        <v>1</v>
      </c>
      <c r="N186" s="12">
        <v>1</v>
      </c>
      <c r="O186" s="12"/>
    </row>
    <row r="187" spans="1:15" x14ac:dyDescent="0.25">
      <c r="A187" s="20" t="s">
        <v>23</v>
      </c>
      <c r="B187" s="30" t="s">
        <v>140</v>
      </c>
      <c r="C187" s="30" t="s">
        <v>139</v>
      </c>
      <c r="D187" s="13">
        <v>2015</v>
      </c>
      <c r="E187" s="13">
        <v>9</v>
      </c>
      <c r="F187" s="12"/>
      <c r="G187" s="12"/>
      <c r="H187" s="12"/>
      <c r="I187" s="12"/>
      <c r="J187" s="12">
        <v>1</v>
      </c>
      <c r="K187" s="12">
        <v>1</v>
      </c>
      <c r="L187" s="12">
        <v>1</v>
      </c>
      <c r="M187" s="12">
        <v>1</v>
      </c>
      <c r="N187" s="12"/>
      <c r="O187" s="12"/>
    </row>
    <row r="188" spans="1:15" x14ac:dyDescent="0.25">
      <c r="A188" s="20" t="s">
        <v>23</v>
      </c>
      <c r="B188" s="30" t="s">
        <v>140</v>
      </c>
      <c r="C188" s="30" t="s">
        <v>139</v>
      </c>
      <c r="D188" s="13">
        <v>2016</v>
      </c>
      <c r="E188" s="13">
        <v>3</v>
      </c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x14ac:dyDescent="0.25">
      <c r="A189" s="20" t="s">
        <v>23</v>
      </c>
      <c r="B189" s="30" t="s">
        <v>140</v>
      </c>
      <c r="C189" s="30" t="s">
        <v>139</v>
      </c>
      <c r="D189" s="13">
        <v>2017</v>
      </c>
      <c r="E189" s="13">
        <v>5</v>
      </c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x14ac:dyDescent="0.25">
      <c r="A190" s="20" t="s">
        <v>23</v>
      </c>
      <c r="B190" s="30" t="s">
        <v>140</v>
      </c>
      <c r="C190" s="30" t="s">
        <v>139</v>
      </c>
      <c r="D190" s="13">
        <v>2018</v>
      </c>
      <c r="E190" s="13">
        <v>5</v>
      </c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x14ac:dyDescent="0.25">
      <c r="A191" s="20" t="s">
        <v>23</v>
      </c>
      <c r="B191" s="30" t="s">
        <v>140</v>
      </c>
      <c r="C191" s="30" t="s">
        <v>139</v>
      </c>
      <c r="D191" s="13">
        <v>2019</v>
      </c>
      <c r="E191" s="13">
        <v>8</v>
      </c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x14ac:dyDescent="0.25">
      <c r="A192" s="20" t="s">
        <v>23</v>
      </c>
      <c r="B192" s="30" t="s">
        <v>140</v>
      </c>
      <c r="C192" s="30" t="s">
        <v>139</v>
      </c>
      <c r="D192" s="13">
        <v>2020</v>
      </c>
      <c r="E192" s="13">
        <v>7</v>
      </c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x14ac:dyDescent="0.25">
      <c r="A193" s="20" t="s">
        <v>23</v>
      </c>
      <c r="B193" s="30" t="s">
        <v>140</v>
      </c>
      <c r="C193" s="30" t="s">
        <v>139</v>
      </c>
      <c r="D193" s="13">
        <v>2021</v>
      </c>
      <c r="E193" s="13">
        <v>5</v>
      </c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x14ac:dyDescent="0.25">
      <c r="A194" s="20" t="s">
        <v>23</v>
      </c>
      <c r="B194" s="30" t="s">
        <v>140</v>
      </c>
      <c r="C194" s="30" t="s">
        <v>139</v>
      </c>
      <c r="D194" s="13">
        <v>2022</v>
      </c>
      <c r="E194" s="13">
        <v>8</v>
      </c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x14ac:dyDescent="0.25">
      <c r="A195" s="20" t="s">
        <v>23</v>
      </c>
      <c r="B195" s="30" t="s">
        <v>163</v>
      </c>
      <c r="C195" s="30" t="s">
        <v>162</v>
      </c>
      <c r="D195" s="13">
        <v>2009</v>
      </c>
      <c r="E195" s="13">
        <v>11</v>
      </c>
      <c r="F195" s="12"/>
      <c r="G195" s="12"/>
      <c r="H195" s="12">
        <v>1</v>
      </c>
      <c r="I195" s="12">
        <v>1</v>
      </c>
      <c r="J195" s="12">
        <v>2</v>
      </c>
      <c r="K195" s="12">
        <v>2</v>
      </c>
      <c r="L195" s="12">
        <v>3</v>
      </c>
      <c r="M195" s="12">
        <v>3</v>
      </c>
      <c r="N195" s="12">
        <v>3</v>
      </c>
      <c r="O195" s="12">
        <v>6</v>
      </c>
    </row>
    <row r="196" spans="1:15" x14ac:dyDescent="0.25">
      <c r="A196" s="20" t="s">
        <v>23</v>
      </c>
      <c r="B196" s="30" t="s">
        <v>163</v>
      </c>
      <c r="C196" s="30" t="s">
        <v>162</v>
      </c>
      <c r="D196" s="13">
        <v>2010</v>
      </c>
      <c r="E196" s="13">
        <v>6</v>
      </c>
      <c r="F196" s="12"/>
      <c r="G196" s="12"/>
      <c r="H196" s="12"/>
      <c r="I196" s="12"/>
      <c r="J196" s="12"/>
      <c r="K196" s="12">
        <v>2</v>
      </c>
      <c r="L196" s="12">
        <v>2</v>
      </c>
      <c r="M196" s="12">
        <v>4</v>
      </c>
      <c r="N196" s="12">
        <v>4</v>
      </c>
      <c r="O196" s="12">
        <v>4</v>
      </c>
    </row>
    <row r="197" spans="1:15" x14ac:dyDescent="0.25">
      <c r="A197" s="20" t="s">
        <v>23</v>
      </c>
      <c r="B197" s="30" t="s">
        <v>163</v>
      </c>
      <c r="C197" s="30" t="s">
        <v>162</v>
      </c>
      <c r="D197" s="13">
        <v>2011</v>
      </c>
      <c r="E197" s="13">
        <v>5</v>
      </c>
      <c r="F197" s="12"/>
      <c r="G197" s="12"/>
      <c r="H197" s="12"/>
      <c r="I197" s="12">
        <v>2</v>
      </c>
      <c r="J197" s="12">
        <v>2</v>
      </c>
      <c r="K197" s="12">
        <v>3</v>
      </c>
      <c r="L197" s="12">
        <v>3</v>
      </c>
      <c r="M197" s="12">
        <v>3</v>
      </c>
      <c r="N197" s="12">
        <v>3</v>
      </c>
      <c r="O197" s="12">
        <v>3</v>
      </c>
    </row>
    <row r="198" spans="1:15" x14ac:dyDescent="0.25">
      <c r="A198" s="20" t="s">
        <v>23</v>
      </c>
      <c r="B198" s="30" t="s">
        <v>163</v>
      </c>
      <c r="C198" s="30" t="s">
        <v>162</v>
      </c>
      <c r="D198" s="13">
        <v>2012</v>
      </c>
      <c r="E198" s="13">
        <v>11</v>
      </c>
      <c r="F198" s="12"/>
      <c r="G198" s="12"/>
      <c r="H198" s="12"/>
      <c r="I198" s="12"/>
      <c r="J198" s="12">
        <v>2</v>
      </c>
      <c r="K198" s="12">
        <v>2</v>
      </c>
      <c r="L198" s="12">
        <v>3</v>
      </c>
      <c r="M198" s="12">
        <v>3</v>
      </c>
      <c r="N198" s="12">
        <v>4</v>
      </c>
      <c r="O198" s="12">
        <v>4</v>
      </c>
    </row>
    <row r="199" spans="1:15" x14ac:dyDescent="0.25">
      <c r="A199" s="20" t="s">
        <v>23</v>
      </c>
      <c r="B199" s="30" t="s">
        <v>163</v>
      </c>
      <c r="C199" s="30" t="s">
        <v>162</v>
      </c>
      <c r="D199" s="13">
        <v>2013</v>
      </c>
      <c r="E199" s="13">
        <v>6</v>
      </c>
      <c r="F199" s="12"/>
      <c r="G199" s="12"/>
      <c r="H199" s="12"/>
      <c r="I199" s="12"/>
      <c r="J199" s="12"/>
      <c r="K199" s="12"/>
      <c r="L199" s="12"/>
      <c r="M199" s="12"/>
      <c r="N199" s="12">
        <v>1</v>
      </c>
      <c r="O199" s="12">
        <v>1</v>
      </c>
    </row>
    <row r="200" spans="1:15" x14ac:dyDescent="0.25">
      <c r="A200" s="20" t="s">
        <v>23</v>
      </c>
      <c r="B200" s="30" t="s">
        <v>163</v>
      </c>
      <c r="C200" s="30" t="s">
        <v>162</v>
      </c>
      <c r="D200" s="13">
        <v>2014</v>
      </c>
      <c r="E200" s="13">
        <v>13</v>
      </c>
      <c r="F200" s="12"/>
      <c r="G200" s="12"/>
      <c r="H200" s="12"/>
      <c r="I200" s="12">
        <v>1</v>
      </c>
      <c r="J200" s="12">
        <v>2</v>
      </c>
      <c r="K200" s="12">
        <v>2</v>
      </c>
      <c r="L200" s="12">
        <v>3</v>
      </c>
      <c r="M200" s="12">
        <v>4</v>
      </c>
      <c r="N200" s="12">
        <v>4</v>
      </c>
      <c r="O200" s="12"/>
    </row>
    <row r="201" spans="1:15" x14ac:dyDescent="0.25">
      <c r="A201" s="20" t="s">
        <v>23</v>
      </c>
      <c r="B201" s="30" t="s">
        <v>163</v>
      </c>
      <c r="C201" s="30" t="s">
        <v>162</v>
      </c>
      <c r="D201" s="13">
        <v>2015</v>
      </c>
      <c r="E201" s="13">
        <v>11</v>
      </c>
      <c r="F201" s="12"/>
      <c r="G201" s="12"/>
      <c r="H201" s="12">
        <v>2</v>
      </c>
      <c r="I201" s="12">
        <v>4</v>
      </c>
      <c r="J201" s="12">
        <v>5</v>
      </c>
      <c r="K201" s="12">
        <v>5</v>
      </c>
      <c r="L201" s="12">
        <v>5</v>
      </c>
      <c r="M201" s="12">
        <v>5</v>
      </c>
      <c r="N201" s="12"/>
      <c r="O201" s="12"/>
    </row>
    <row r="202" spans="1:15" x14ac:dyDescent="0.25">
      <c r="A202" s="20" t="s">
        <v>23</v>
      </c>
      <c r="B202" s="30" t="s">
        <v>163</v>
      </c>
      <c r="C202" s="30" t="s">
        <v>162</v>
      </c>
      <c r="D202" s="13">
        <v>2016</v>
      </c>
      <c r="E202" s="13">
        <v>7</v>
      </c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x14ac:dyDescent="0.25">
      <c r="A203" s="20" t="s">
        <v>23</v>
      </c>
      <c r="B203" s="30" t="s">
        <v>163</v>
      </c>
      <c r="C203" s="30" t="s">
        <v>162</v>
      </c>
      <c r="D203" s="13">
        <v>2017</v>
      </c>
      <c r="E203" s="13">
        <v>4</v>
      </c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x14ac:dyDescent="0.25">
      <c r="A204" s="20" t="s">
        <v>23</v>
      </c>
      <c r="B204" s="30" t="s">
        <v>163</v>
      </c>
      <c r="C204" s="30" t="s">
        <v>162</v>
      </c>
      <c r="D204" s="13">
        <v>2018</v>
      </c>
      <c r="E204" s="13">
        <v>5</v>
      </c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x14ac:dyDescent="0.25">
      <c r="A205" s="20" t="s">
        <v>23</v>
      </c>
      <c r="B205" s="30" t="s">
        <v>163</v>
      </c>
      <c r="C205" s="30" t="s">
        <v>162</v>
      </c>
      <c r="D205" s="13">
        <v>2019</v>
      </c>
      <c r="E205" s="13">
        <v>9</v>
      </c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x14ac:dyDescent="0.25">
      <c r="A206" s="20" t="s">
        <v>23</v>
      </c>
      <c r="B206" s="30" t="s">
        <v>163</v>
      </c>
      <c r="C206" s="30" t="s">
        <v>162</v>
      </c>
      <c r="D206" s="13">
        <v>2020</v>
      </c>
      <c r="E206" s="13">
        <v>8</v>
      </c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x14ac:dyDescent="0.25">
      <c r="A207" s="20" t="s">
        <v>23</v>
      </c>
      <c r="B207" s="30" t="s">
        <v>163</v>
      </c>
      <c r="C207" s="30" t="s">
        <v>162</v>
      </c>
      <c r="D207" s="13">
        <v>2021</v>
      </c>
      <c r="E207" s="13">
        <v>9</v>
      </c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x14ac:dyDescent="0.25">
      <c r="A208" s="20" t="s">
        <v>23</v>
      </c>
      <c r="B208" s="30" t="s">
        <v>163</v>
      </c>
      <c r="C208" s="30" t="s">
        <v>162</v>
      </c>
      <c r="D208" s="13">
        <v>2022</v>
      </c>
      <c r="E208" s="13">
        <v>6</v>
      </c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</sheetData>
  <mergeCells count="8">
    <mergeCell ref="B8:C8"/>
    <mergeCell ref="M4:N4"/>
    <mergeCell ref="A1:O1"/>
    <mergeCell ref="A2:O2"/>
    <mergeCell ref="A3:O3"/>
    <mergeCell ref="A6:O6"/>
    <mergeCell ref="A7:O7"/>
    <mergeCell ref="A5:O5"/>
  </mergeCells>
  <printOptions horizontalCentered="1"/>
  <pageMargins left="0.25" right="0.25" top="0.75" bottom="0.75" header="0.3" footer="0.3"/>
  <pageSetup scale="88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8"/>
  <sheetViews>
    <sheetView zoomScaleNormal="100" workbookViewId="0">
      <selection sqref="A1:O1"/>
    </sheetView>
  </sheetViews>
  <sheetFormatPr defaultRowHeight="15" x14ac:dyDescent="0.25"/>
  <cols>
    <col min="1" max="1" width="24" style="21" bestFit="1" customWidth="1"/>
    <col min="2" max="2" width="25.140625" style="21" bestFit="1" customWidth="1"/>
    <col min="3" max="3" width="5.42578125" style="21" bestFit="1" customWidth="1"/>
    <col min="4" max="4" width="9.5703125" style="2" bestFit="1" customWidth="1"/>
    <col min="5" max="5" width="8.5703125" style="2" bestFit="1" customWidth="1"/>
    <col min="6" max="14" width="7.7109375" style="2" bestFit="1" customWidth="1"/>
    <col min="15" max="15" width="8.28515625" style="2" bestFit="1" customWidth="1"/>
    <col min="16" max="16" width="15.42578125" style="2" bestFit="1" customWidth="1"/>
    <col min="17" max="16384" width="9.140625" style="2"/>
  </cols>
  <sheetData>
    <row r="1" spans="1:1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18"/>
      <c r="B4" s="18"/>
      <c r="C4" s="18"/>
      <c r="D4" s="1"/>
      <c r="E4" s="1"/>
      <c r="F4" s="1"/>
      <c r="G4" s="1"/>
      <c r="H4" s="1"/>
      <c r="I4" s="1"/>
      <c r="J4" s="1"/>
      <c r="K4" s="1"/>
      <c r="L4" s="14"/>
      <c r="M4" s="52">
        <v>45121</v>
      </c>
      <c r="N4" s="53"/>
      <c r="O4" s="16" t="s">
        <v>174</v>
      </c>
    </row>
    <row r="5" spans="1:15" x14ac:dyDescent="0.25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50" t="s">
        <v>29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22.5" x14ac:dyDescent="0.25">
      <c r="A8" s="19" t="s">
        <v>25</v>
      </c>
      <c r="B8" s="54" t="s">
        <v>151</v>
      </c>
      <c r="C8" s="55"/>
      <c r="D8" s="4" t="s">
        <v>12</v>
      </c>
      <c r="E8" s="5" t="s">
        <v>14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</row>
    <row r="9" spans="1:15" x14ac:dyDescent="0.25">
      <c r="A9" s="19" t="s">
        <v>15</v>
      </c>
      <c r="B9" s="29" t="s">
        <v>153</v>
      </c>
      <c r="C9" s="29" t="s">
        <v>152</v>
      </c>
      <c r="D9" s="23">
        <v>2009</v>
      </c>
      <c r="E9" s="9">
        <v>1</v>
      </c>
      <c r="F9" s="6" t="str">
        <f>IF('Graduación - Doctorados tabla'!F9&gt;0,'Graduación - Doctorados tabla'!F9/'Graduación - Doctorados tabla'!$E9,"")</f>
        <v/>
      </c>
      <c r="G9" s="6" t="str">
        <f>IF('Graduación - Doctorados tabla'!G9&gt;0,'Graduación - Doctorados tabla'!G9/'Graduación - Doctorados tabla'!$E9,"")</f>
        <v/>
      </c>
      <c r="H9" s="6" t="str">
        <f>IF('Graduación - Doctorados tabla'!H9&gt;0,'Graduación - Doctorados tabla'!H9/'Graduación - Doctorados tabla'!$E9,"")</f>
        <v/>
      </c>
      <c r="I9" s="6" t="str">
        <f>IF('Graduación - Doctorados tabla'!I9&gt;0,'Graduación - Doctorados tabla'!I9/'Graduación - Doctorados tabla'!$E9,"")</f>
        <v/>
      </c>
      <c r="J9" s="6">
        <f>IF('Graduación - Doctorados tabla'!J9&gt;0,'Graduación - Doctorados tabla'!J9/'Graduación - Doctorados tabla'!$E9,"")</f>
        <v>1</v>
      </c>
      <c r="K9" s="6">
        <f>IF('Graduación - Doctorados tabla'!K9&gt;0,'Graduación - Doctorados tabla'!K9/'Graduación - Doctorados tabla'!$E9,"")</f>
        <v>1</v>
      </c>
      <c r="L9" s="6">
        <f>IF('Graduación - Doctorados tabla'!L9&gt;0,'Graduación - Doctorados tabla'!L9/'Graduación - Doctorados tabla'!$E9,"")</f>
        <v>1</v>
      </c>
      <c r="M9" s="6">
        <f>IF('Graduación - Doctorados tabla'!M9&gt;0,'Graduación - Doctorados tabla'!M9/'Graduación - Doctorados tabla'!$E9,"")</f>
        <v>1</v>
      </c>
      <c r="N9" s="6">
        <f>IF('Graduación - Doctorados tabla'!N9&gt;0,'Graduación - Doctorados tabla'!N9/'Graduación - Doctorados tabla'!$E9,"")</f>
        <v>1</v>
      </c>
      <c r="O9" s="6">
        <f>IF('Graduación - Doctorados tabla'!O9&gt;0,'Graduación - Doctorados tabla'!O9/'Graduación - Doctorados tabla'!$E9,"")</f>
        <v>1</v>
      </c>
    </row>
    <row r="10" spans="1:15" x14ac:dyDescent="0.25">
      <c r="A10" s="19" t="s">
        <v>15</v>
      </c>
      <c r="B10" s="29" t="s">
        <v>153</v>
      </c>
      <c r="C10" s="29" t="s">
        <v>152</v>
      </c>
      <c r="D10" s="23">
        <v>2010</v>
      </c>
      <c r="E10" s="9">
        <v>3</v>
      </c>
      <c r="F10" s="6" t="str">
        <f>IF('Graduación - Doctorados tabla'!F10&gt;0,'Graduación - Doctorados tabla'!F10/'Graduación - Doctorados tabla'!$E10,"")</f>
        <v/>
      </c>
      <c r="G10" s="6" t="str">
        <f>IF('Graduación - Doctorados tabla'!G10&gt;0,'Graduación - Doctorados tabla'!G10/'Graduación - Doctorados tabla'!$E10,"")</f>
        <v/>
      </c>
      <c r="H10" s="6" t="str">
        <f>IF('Graduación - Doctorados tabla'!H10&gt;0,'Graduación - Doctorados tabla'!H10/'Graduación - Doctorados tabla'!$E10,"")</f>
        <v/>
      </c>
      <c r="I10" s="6">
        <f>IF('Graduación - Doctorados tabla'!I10&gt;0,'Graduación - Doctorados tabla'!I10/'Graduación - Doctorados tabla'!$E10,"")</f>
        <v>1</v>
      </c>
      <c r="J10" s="6">
        <f>IF('Graduación - Doctorados tabla'!J10&gt;0,'Graduación - Doctorados tabla'!J10/'Graduación - Doctorados tabla'!$E10,"")</f>
        <v>1</v>
      </c>
      <c r="K10" s="6">
        <f>IF('Graduación - Doctorados tabla'!K10&gt;0,'Graduación - Doctorados tabla'!K10/'Graduación - Doctorados tabla'!$E10,"")</f>
        <v>1</v>
      </c>
      <c r="L10" s="6">
        <f>IF('Graduación - Doctorados tabla'!L10&gt;0,'Graduación - Doctorados tabla'!L10/'Graduación - Doctorados tabla'!$E10,"")</f>
        <v>1</v>
      </c>
      <c r="M10" s="6">
        <f>IF('Graduación - Doctorados tabla'!M10&gt;0,'Graduación - Doctorados tabla'!M10/'Graduación - Doctorados tabla'!$E10,"")</f>
        <v>1</v>
      </c>
      <c r="N10" s="6">
        <f>IF('Graduación - Doctorados tabla'!N10&gt;0,'Graduación - Doctorados tabla'!N10/'Graduación - Doctorados tabla'!$E10,"")</f>
        <v>1</v>
      </c>
      <c r="O10" s="6">
        <f>IF('Graduación - Doctorados tabla'!O10&gt;0,'Graduación - Doctorados tabla'!O10/'Graduación - Doctorados tabla'!$E10,"")</f>
        <v>1</v>
      </c>
    </row>
    <row r="11" spans="1:15" x14ac:dyDescent="0.25">
      <c r="A11" s="19" t="s">
        <v>15</v>
      </c>
      <c r="B11" s="29" t="s">
        <v>153</v>
      </c>
      <c r="C11" s="29" t="s">
        <v>152</v>
      </c>
      <c r="D11" s="23">
        <v>2011</v>
      </c>
      <c r="E11" s="9">
        <v>4</v>
      </c>
      <c r="F11" s="6" t="str">
        <f>IF('Graduación - Doctorados tabla'!F11&gt;0,'Graduación - Doctorados tabla'!F11/'Graduación - Doctorados tabla'!$E11,"")</f>
        <v/>
      </c>
      <c r="G11" s="6" t="str">
        <f>IF('Graduación - Doctorados tabla'!G11&gt;0,'Graduación - Doctorados tabla'!G11/'Graduación - Doctorados tabla'!$E11,"")</f>
        <v/>
      </c>
      <c r="H11" s="6">
        <f>IF('Graduación - Doctorados tabla'!H11&gt;0,'Graduación - Doctorados tabla'!H11/'Graduación - Doctorados tabla'!$E11,"")</f>
        <v>0.25</v>
      </c>
      <c r="I11" s="6">
        <f>IF('Graduación - Doctorados tabla'!I11&gt;0,'Graduación - Doctorados tabla'!I11/'Graduación - Doctorados tabla'!$E11,"")</f>
        <v>0.25</v>
      </c>
      <c r="J11" s="6">
        <f>IF('Graduación - Doctorados tabla'!J11&gt;0,'Graduación - Doctorados tabla'!J11/'Graduación - Doctorados tabla'!$E11,"")</f>
        <v>0.25</v>
      </c>
      <c r="K11" s="6">
        <f>IF('Graduación - Doctorados tabla'!K11&gt;0,'Graduación - Doctorados tabla'!K11/'Graduación - Doctorados tabla'!$E11,"")</f>
        <v>0.25</v>
      </c>
      <c r="L11" s="6">
        <f>IF('Graduación - Doctorados tabla'!L11&gt;0,'Graduación - Doctorados tabla'!L11/'Graduación - Doctorados tabla'!$E11,"")</f>
        <v>0.5</v>
      </c>
      <c r="M11" s="6">
        <f>IF('Graduación - Doctorados tabla'!M11&gt;0,'Graduación - Doctorados tabla'!M11/'Graduación - Doctorados tabla'!$E11,"")</f>
        <v>0.5</v>
      </c>
      <c r="N11" s="6">
        <f>IF('Graduación - Doctorados tabla'!N11&gt;0,'Graduación - Doctorados tabla'!N11/'Graduación - Doctorados tabla'!$E11,"")</f>
        <v>0.75</v>
      </c>
      <c r="O11" s="6">
        <f>IF('Graduación - Doctorados tabla'!O11&gt;0,'Graduación - Doctorados tabla'!O11/'Graduación - Doctorados tabla'!$E11,"")</f>
        <v>0.75</v>
      </c>
    </row>
    <row r="12" spans="1:15" x14ac:dyDescent="0.25">
      <c r="A12" s="19" t="s">
        <v>15</v>
      </c>
      <c r="B12" s="29" t="s">
        <v>153</v>
      </c>
      <c r="C12" s="29" t="s">
        <v>152</v>
      </c>
      <c r="D12" s="23">
        <v>2012</v>
      </c>
      <c r="E12" s="9">
        <v>2</v>
      </c>
      <c r="F12" s="6" t="str">
        <f>IF('Graduación - Doctorados tabla'!F12&gt;0,'Graduación - Doctorados tabla'!F12/'Graduación - Doctorados tabla'!$E12,"")</f>
        <v/>
      </c>
      <c r="G12" s="6" t="str">
        <f>IF('Graduación - Doctorados tabla'!G12&gt;0,'Graduación - Doctorados tabla'!G12/'Graduación - Doctorados tabla'!$E12,"")</f>
        <v/>
      </c>
      <c r="H12" s="6" t="str">
        <f>IF('Graduación - Doctorados tabla'!H12&gt;0,'Graduación - Doctorados tabla'!H12/'Graduación - Doctorados tabla'!$E12,"")</f>
        <v/>
      </c>
      <c r="I12" s="6" t="str">
        <f>IF('Graduación - Doctorados tabla'!I12&gt;0,'Graduación - Doctorados tabla'!I12/'Graduación - Doctorados tabla'!$E12,"")</f>
        <v/>
      </c>
      <c r="J12" s="6" t="str">
        <f>IF('Graduación - Doctorados tabla'!J12&gt;0,'Graduación - Doctorados tabla'!J12/'Graduación - Doctorados tabla'!$E12,"")</f>
        <v/>
      </c>
      <c r="K12" s="6" t="str">
        <f>IF('Graduación - Doctorados tabla'!K12&gt;0,'Graduación - Doctorados tabla'!K12/'Graduación - Doctorados tabla'!$E12,"")</f>
        <v/>
      </c>
      <c r="L12" s="6" t="str">
        <f>IF('Graduación - Doctorados tabla'!L12&gt;0,'Graduación - Doctorados tabla'!L12/'Graduación - Doctorados tabla'!$E12,"")</f>
        <v/>
      </c>
      <c r="M12" s="6" t="str">
        <f>IF('Graduación - Doctorados tabla'!M12&gt;0,'Graduación - Doctorados tabla'!M12/'Graduación - Doctorados tabla'!$E12,"")</f>
        <v/>
      </c>
      <c r="N12" s="6" t="str">
        <f>IF('Graduación - Doctorados tabla'!N12&gt;0,'Graduación - Doctorados tabla'!N12/'Graduación - Doctorados tabla'!$E12,"")</f>
        <v/>
      </c>
      <c r="O12" s="6" t="str">
        <f>IF('Graduación - Doctorados tabla'!O12&gt;0,'Graduación - Doctorados tabla'!O12/'Graduación - Doctorados tabla'!$E12,"")</f>
        <v/>
      </c>
    </row>
    <row r="13" spans="1:15" x14ac:dyDescent="0.25">
      <c r="A13" s="19" t="s">
        <v>15</v>
      </c>
      <c r="B13" s="29" t="s">
        <v>153</v>
      </c>
      <c r="C13" s="29" t="s">
        <v>152</v>
      </c>
      <c r="D13" s="23">
        <v>2013</v>
      </c>
      <c r="E13" s="9">
        <v>1</v>
      </c>
      <c r="F13" s="6" t="str">
        <f>IF('Graduación - Doctorados tabla'!F13&gt;0,'Graduación - Doctorados tabla'!F13/'Graduación - Doctorados tabla'!$E13,"")</f>
        <v/>
      </c>
      <c r="G13" s="6" t="str">
        <f>IF('Graduación - Doctorados tabla'!G13&gt;0,'Graduación - Doctorados tabla'!G13/'Graduación - Doctorados tabla'!$E13,"")</f>
        <v/>
      </c>
      <c r="H13" s="6" t="str">
        <f>IF('Graduación - Doctorados tabla'!H13&gt;0,'Graduación - Doctorados tabla'!H13/'Graduación - Doctorados tabla'!$E13,"")</f>
        <v/>
      </c>
      <c r="I13" s="6" t="str">
        <f>IF('Graduación - Doctorados tabla'!I13&gt;0,'Graduación - Doctorados tabla'!I13/'Graduación - Doctorados tabla'!$E13,"")</f>
        <v/>
      </c>
      <c r="J13" s="6">
        <f>IF('Graduación - Doctorados tabla'!J13&gt;0,'Graduación - Doctorados tabla'!J13/'Graduación - Doctorados tabla'!$E13,"")</f>
        <v>1</v>
      </c>
      <c r="K13" s="6">
        <f>IF('Graduación - Doctorados tabla'!K13&gt;0,'Graduación - Doctorados tabla'!K13/'Graduación - Doctorados tabla'!$E13,"")</f>
        <v>1</v>
      </c>
      <c r="L13" s="6">
        <f>IF('Graduación - Doctorados tabla'!L13&gt;0,'Graduación - Doctorados tabla'!L13/'Graduación - Doctorados tabla'!$E13,"")</f>
        <v>1</v>
      </c>
      <c r="M13" s="6">
        <f>IF('Graduación - Doctorados tabla'!M13&gt;0,'Graduación - Doctorados tabla'!M13/'Graduación - Doctorados tabla'!$E13,"")</f>
        <v>1</v>
      </c>
      <c r="N13" s="6">
        <f>IF('Graduación - Doctorados tabla'!N13&gt;0,'Graduación - Doctorados tabla'!N13/'Graduación - Doctorados tabla'!$E13,"")</f>
        <v>1</v>
      </c>
      <c r="O13" s="6">
        <f>IF('Graduación - Doctorados tabla'!O13&gt;0,'Graduación - Doctorados tabla'!O13/'Graduación - Doctorados tabla'!$E13,"")</f>
        <v>1</v>
      </c>
    </row>
    <row r="14" spans="1:15" x14ac:dyDescent="0.25">
      <c r="A14" s="19" t="s">
        <v>15</v>
      </c>
      <c r="B14" s="29" t="s">
        <v>153</v>
      </c>
      <c r="C14" s="29" t="s">
        <v>152</v>
      </c>
      <c r="D14" s="23">
        <v>2014</v>
      </c>
      <c r="E14" s="9">
        <v>3</v>
      </c>
      <c r="F14" s="6" t="str">
        <f>IF('Graduación - Doctorados tabla'!F14&gt;0,'Graduación - Doctorados tabla'!F14/'Graduación - Doctorados tabla'!$E14,"")</f>
        <v/>
      </c>
      <c r="G14" s="6" t="str">
        <f>IF('Graduación - Doctorados tabla'!G14&gt;0,'Graduación - Doctorados tabla'!G14/'Graduación - Doctorados tabla'!$E14,"")</f>
        <v/>
      </c>
      <c r="H14" s="6" t="str">
        <f>IF('Graduación - Doctorados tabla'!H14&gt;0,'Graduación - Doctorados tabla'!H14/'Graduación - Doctorados tabla'!$E14,"")</f>
        <v/>
      </c>
      <c r="I14" s="6" t="str">
        <f>IF('Graduación - Doctorados tabla'!I14&gt;0,'Graduación - Doctorados tabla'!I14/'Graduación - Doctorados tabla'!$E14,"")</f>
        <v/>
      </c>
      <c r="J14" s="6" t="str">
        <f>IF('Graduación - Doctorados tabla'!J14&gt;0,'Graduación - Doctorados tabla'!J14/'Graduación - Doctorados tabla'!$E14,"")</f>
        <v/>
      </c>
      <c r="K14" s="6" t="str">
        <f>IF('Graduación - Doctorados tabla'!K14&gt;0,'Graduación - Doctorados tabla'!K14/'Graduación - Doctorados tabla'!$E14,"")</f>
        <v/>
      </c>
      <c r="L14" s="6" t="str">
        <f>IF('Graduación - Doctorados tabla'!L14&gt;0,'Graduación - Doctorados tabla'!L14/'Graduación - Doctorados tabla'!$E14,"")</f>
        <v/>
      </c>
      <c r="M14" s="6" t="str">
        <f>IF('Graduación - Doctorados tabla'!M14&gt;0,'Graduación - Doctorados tabla'!M14/'Graduación - Doctorados tabla'!$E14,"")</f>
        <v/>
      </c>
      <c r="N14" s="6" t="str">
        <f>IF('Graduación - Doctorados tabla'!N14&gt;0,'Graduación - Doctorados tabla'!N14/'Graduación - Doctorados tabla'!$E14,"")</f>
        <v/>
      </c>
      <c r="O14" s="6" t="str">
        <f>IF('Graduación - Doctorados tabla'!O14&gt;0,'Graduación - Doctorados tabla'!O14/'Graduación - Doctorados tabla'!$E14,"")</f>
        <v/>
      </c>
    </row>
    <row r="15" spans="1:15" x14ac:dyDescent="0.25">
      <c r="A15" s="19" t="s">
        <v>15</v>
      </c>
      <c r="B15" s="29" t="s">
        <v>153</v>
      </c>
      <c r="C15" s="29" t="s">
        <v>152</v>
      </c>
      <c r="D15" s="23">
        <v>2015</v>
      </c>
      <c r="E15" s="9">
        <v>1</v>
      </c>
      <c r="F15" s="6" t="str">
        <f>IF('Graduación - Doctorados tabla'!F15&gt;0,'Graduación - Doctorados tabla'!F15/'Graduación - Doctorados tabla'!$E15,"")</f>
        <v/>
      </c>
      <c r="G15" s="6" t="str">
        <f>IF('Graduación - Doctorados tabla'!G15&gt;0,'Graduación - Doctorados tabla'!G15/'Graduación - Doctorados tabla'!$E15,"")</f>
        <v/>
      </c>
      <c r="H15" s="6" t="str">
        <f>IF('Graduación - Doctorados tabla'!H15&gt;0,'Graduación - Doctorados tabla'!H15/'Graduación - Doctorados tabla'!$E15,"")</f>
        <v/>
      </c>
      <c r="I15" s="6" t="str">
        <f>IF('Graduación - Doctorados tabla'!I15&gt;0,'Graduación - Doctorados tabla'!I15/'Graduación - Doctorados tabla'!$E15,"")</f>
        <v/>
      </c>
      <c r="J15" s="6" t="str">
        <f>IF('Graduación - Doctorados tabla'!J15&gt;0,'Graduación - Doctorados tabla'!J15/'Graduación - Doctorados tabla'!$E15,"")</f>
        <v/>
      </c>
      <c r="K15" s="6" t="str">
        <f>IF('Graduación - Doctorados tabla'!K15&gt;0,'Graduación - Doctorados tabla'!K15/'Graduación - Doctorados tabla'!$E15,"")</f>
        <v/>
      </c>
      <c r="L15" s="6" t="str">
        <f>IF('Graduación - Doctorados tabla'!L15&gt;0,'Graduación - Doctorados tabla'!L15/'Graduación - Doctorados tabla'!$E15,"")</f>
        <v/>
      </c>
      <c r="M15" s="6" t="str">
        <f>IF('Graduación - Doctorados tabla'!M15&gt;0,'Graduación - Doctorados tabla'!M15/'Graduación - Doctorados tabla'!$E15,"")</f>
        <v/>
      </c>
      <c r="N15" s="6" t="str">
        <f>IF('Graduación - Doctorados tabla'!N15&gt;0,'Graduación - Doctorados tabla'!N15/'Graduación - Doctorados tabla'!$E15,"")</f>
        <v/>
      </c>
      <c r="O15" s="6" t="str">
        <f>IF('Graduación - Doctorados tabla'!O15&gt;0,'Graduación - Doctorados tabla'!O15/'Graduación - Doctorados tabla'!$E15,"")</f>
        <v/>
      </c>
    </row>
    <row r="16" spans="1:15" x14ac:dyDescent="0.25">
      <c r="A16" s="19" t="s">
        <v>15</v>
      </c>
      <c r="B16" s="29" t="s">
        <v>153</v>
      </c>
      <c r="C16" s="29" t="s">
        <v>152</v>
      </c>
      <c r="D16" s="23">
        <v>2016</v>
      </c>
      <c r="E16" s="9">
        <v>2</v>
      </c>
      <c r="F16" s="6" t="str">
        <f>IF('Graduación - Doctorados tabla'!F16&gt;0,'Graduación - Doctorados tabla'!F16/'Graduación - Doctorados tabla'!$E16,"")</f>
        <v/>
      </c>
      <c r="G16" s="6" t="str">
        <f>IF('Graduación - Doctorados tabla'!G16&gt;0,'Graduación - Doctorados tabla'!G16/'Graduación - Doctorados tabla'!$E16,"")</f>
        <v/>
      </c>
      <c r="H16" s="6" t="str">
        <f>IF('Graduación - Doctorados tabla'!H16&gt;0,'Graduación - Doctorados tabla'!H16/'Graduación - Doctorados tabla'!$E16,"")</f>
        <v/>
      </c>
      <c r="I16" s="6" t="str">
        <f>IF('Graduación - Doctorados tabla'!I16&gt;0,'Graduación - Doctorados tabla'!I16/'Graduación - Doctorados tabla'!$E16,"")</f>
        <v/>
      </c>
      <c r="J16" s="6" t="str">
        <f>IF('Graduación - Doctorados tabla'!J16&gt;0,'Graduación - Doctorados tabla'!J16/'Graduación - Doctorados tabla'!$E16,"")</f>
        <v/>
      </c>
      <c r="K16" s="6" t="str">
        <f>IF('Graduación - Doctorados tabla'!K16&gt;0,'Graduación - Doctorados tabla'!K16/'Graduación - Doctorados tabla'!$E16,"")</f>
        <v/>
      </c>
      <c r="L16" s="6" t="str">
        <f>IF('Graduación - Doctorados tabla'!L16&gt;0,'Graduación - Doctorados tabla'!L16/'Graduación - Doctorados tabla'!$E16,"")</f>
        <v/>
      </c>
      <c r="M16" s="6" t="str">
        <f>IF('Graduación - Doctorados tabla'!M16&gt;0,'Graduación - Doctorados tabla'!M16/'Graduación - Doctorados tabla'!$E16,"")</f>
        <v/>
      </c>
      <c r="N16" s="6" t="str">
        <f>IF('Graduación - Doctorados tabla'!N16&gt;0,'Graduación - Doctorados tabla'!N16/'Graduación - Doctorados tabla'!$E16,"")</f>
        <v/>
      </c>
      <c r="O16" s="6" t="str">
        <f>IF('Graduación - Doctorados tabla'!O16&gt;0,'Graduación - Doctorados tabla'!O16/'Graduación - Doctorados tabla'!$E16,"")</f>
        <v/>
      </c>
    </row>
    <row r="17" spans="1:15" x14ac:dyDescent="0.25">
      <c r="A17" s="19" t="s">
        <v>15</v>
      </c>
      <c r="B17" s="29" t="s">
        <v>153</v>
      </c>
      <c r="C17" s="29" t="s">
        <v>152</v>
      </c>
      <c r="D17" s="23">
        <v>2018</v>
      </c>
      <c r="E17" s="9">
        <v>9</v>
      </c>
      <c r="F17" s="6" t="str">
        <f>IF('Graduación - Doctorados tabla'!F17&gt;0,'Graduación - Doctorados tabla'!F17/'Graduación - Doctorados tabla'!$E17,"")</f>
        <v/>
      </c>
      <c r="G17" s="6" t="str">
        <f>IF('Graduación - Doctorados tabla'!G17&gt;0,'Graduación - Doctorados tabla'!G17/'Graduación - Doctorados tabla'!$E17,"")</f>
        <v/>
      </c>
      <c r="H17" s="6" t="str">
        <f>IF('Graduación - Doctorados tabla'!H17&gt;0,'Graduación - Doctorados tabla'!H17/'Graduación - Doctorados tabla'!$E17,"")</f>
        <v/>
      </c>
      <c r="I17" s="6" t="str">
        <f>IF('Graduación - Doctorados tabla'!I17&gt;0,'Graduación - Doctorados tabla'!I17/'Graduación - Doctorados tabla'!$E17,"")</f>
        <v/>
      </c>
      <c r="J17" s="6" t="str">
        <f>IF('Graduación - Doctorados tabla'!J17&gt;0,'Graduación - Doctorados tabla'!J17/'Graduación - Doctorados tabla'!$E17,"")</f>
        <v/>
      </c>
      <c r="K17" s="6" t="str">
        <f>IF('Graduación - Doctorados tabla'!K17&gt;0,'Graduación - Doctorados tabla'!K17/'Graduación - Doctorados tabla'!$E17,"")</f>
        <v/>
      </c>
      <c r="L17" s="6" t="str">
        <f>IF('Graduación - Doctorados tabla'!L17&gt;0,'Graduación - Doctorados tabla'!L17/'Graduación - Doctorados tabla'!$E17,"")</f>
        <v/>
      </c>
      <c r="M17" s="6" t="str">
        <f>IF('Graduación - Doctorados tabla'!M17&gt;0,'Graduación - Doctorados tabla'!M17/'Graduación - Doctorados tabla'!$E17,"")</f>
        <v/>
      </c>
      <c r="N17" s="6" t="str">
        <f>IF('Graduación - Doctorados tabla'!N17&gt;0,'Graduación - Doctorados tabla'!N17/'Graduación - Doctorados tabla'!$E17,"")</f>
        <v/>
      </c>
      <c r="O17" s="6" t="str">
        <f>IF('Graduación - Doctorados tabla'!O17&gt;0,'Graduación - Doctorados tabla'!O17/'Graduación - Doctorados tabla'!$E17,"")</f>
        <v/>
      </c>
    </row>
    <row r="18" spans="1:15" x14ac:dyDescent="0.25">
      <c r="A18" s="19" t="s">
        <v>15</v>
      </c>
      <c r="B18" s="29" t="s">
        <v>153</v>
      </c>
      <c r="C18" s="29" t="s">
        <v>152</v>
      </c>
      <c r="D18" s="23">
        <v>2019</v>
      </c>
      <c r="E18" s="9">
        <v>6</v>
      </c>
      <c r="F18" s="6" t="str">
        <f>IF('Graduación - Doctorados tabla'!F18&gt;0,'Graduación - Doctorados tabla'!F18/'Graduación - Doctorados tabla'!$E18,"")</f>
        <v/>
      </c>
      <c r="G18" s="6" t="str">
        <f>IF('Graduación - Doctorados tabla'!G18&gt;0,'Graduación - Doctorados tabla'!G18/'Graduación - Doctorados tabla'!$E18,"")</f>
        <v/>
      </c>
      <c r="H18" s="6" t="str">
        <f>IF('Graduación - Doctorados tabla'!H18&gt;0,'Graduación - Doctorados tabla'!H18/'Graduación - Doctorados tabla'!$E18,"")</f>
        <v/>
      </c>
      <c r="I18" s="6" t="str">
        <f>IF('Graduación - Doctorados tabla'!I18&gt;0,'Graduación - Doctorados tabla'!I18/'Graduación - Doctorados tabla'!$E18,"")</f>
        <v/>
      </c>
      <c r="J18" s="6" t="str">
        <f>IF('Graduación - Doctorados tabla'!J18&gt;0,'Graduación - Doctorados tabla'!J18/'Graduación - Doctorados tabla'!$E18,"")</f>
        <v/>
      </c>
      <c r="K18" s="6" t="str">
        <f>IF('Graduación - Doctorados tabla'!K18&gt;0,'Graduación - Doctorados tabla'!K18/'Graduación - Doctorados tabla'!$E18,"")</f>
        <v/>
      </c>
      <c r="L18" s="6" t="str">
        <f>IF('Graduación - Doctorados tabla'!L18&gt;0,'Graduación - Doctorados tabla'!L18/'Graduación - Doctorados tabla'!$E18,"")</f>
        <v/>
      </c>
      <c r="M18" s="6" t="str">
        <f>IF('Graduación - Doctorados tabla'!M18&gt;0,'Graduación - Doctorados tabla'!M18/'Graduación - Doctorados tabla'!$E18,"")</f>
        <v/>
      </c>
      <c r="N18" s="6" t="str">
        <f>IF('Graduación - Doctorados tabla'!N18&gt;0,'Graduación - Doctorados tabla'!N18/'Graduación - Doctorados tabla'!$E18,"")</f>
        <v/>
      </c>
      <c r="O18" s="6" t="str">
        <f>IF('Graduación - Doctorados tabla'!O18&gt;0,'Graduación - Doctorados tabla'!O18/'Graduación - Doctorados tabla'!$E18,"")</f>
        <v/>
      </c>
    </row>
    <row r="19" spans="1:15" x14ac:dyDescent="0.25">
      <c r="A19" s="19" t="s">
        <v>15</v>
      </c>
      <c r="B19" s="29" t="s">
        <v>153</v>
      </c>
      <c r="C19" s="29" t="s">
        <v>152</v>
      </c>
      <c r="D19" s="23">
        <v>2020</v>
      </c>
      <c r="E19" s="9">
        <v>1</v>
      </c>
      <c r="F19" s="6" t="str">
        <f>IF('Graduación - Doctorados tabla'!F19&gt;0,'Graduación - Doctorados tabla'!F19/'Graduación - Doctorados tabla'!$E19,"")</f>
        <v/>
      </c>
      <c r="G19" s="6" t="str">
        <f>IF('Graduación - Doctorados tabla'!G19&gt;0,'Graduación - Doctorados tabla'!G19/'Graduación - Doctorados tabla'!$E19,"")</f>
        <v/>
      </c>
      <c r="H19" s="6" t="str">
        <f>IF('Graduación - Doctorados tabla'!H19&gt;0,'Graduación - Doctorados tabla'!H19/'Graduación - Doctorados tabla'!$E19,"")</f>
        <v/>
      </c>
      <c r="I19" s="6" t="str">
        <f>IF('Graduación - Doctorados tabla'!I19&gt;0,'Graduación - Doctorados tabla'!I19/'Graduación - Doctorados tabla'!$E19,"")</f>
        <v/>
      </c>
      <c r="J19" s="6" t="str">
        <f>IF('Graduación - Doctorados tabla'!J19&gt;0,'Graduación - Doctorados tabla'!J19/'Graduación - Doctorados tabla'!$E19,"")</f>
        <v/>
      </c>
      <c r="K19" s="6" t="str">
        <f>IF('Graduación - Doctorados tabla'!K19&gt;0,'Graduación - Doctorados tabla'!K19/'Graduación - Doctorados tabla'!$E19,"")</f>
        <v/>
      </c>
      <c r="L19" s="6" t="str">
        <f>IF('Graduación - Doctorados tabla'!L19&gt;0,'Graduación - Doctorados tabla'!L19/'Graduación - Doctorados tabla'!$E19,"")</f>
        <v/>
      </c>
      <c r="M19" s="6" t="str">
        <f>IF('Graduación - Doctorados tabla'!M19&gt;0,'Graduación - Doctorados tabla'!M19/'Graduación - Doctorados tabla'!$E19,"")</f>
        <v/>
      </c>
      <c r="N19" s="6" t="str">
        <f>IF('Graduación - Doctorados tabla'!N19&gt;0,'Graduación - Doctorados tabla'!N19/'Graduación - Doctorados tabla'!$E19,"")</f>
        <v/>
      </c>
      <c r="O19" s="6" t="str">
        <f>IF('Graduación - Doctorados tabla'!O19&gt;0,'Graduación - Doctorados tabla'!O19/'Graduación - Doctorados tabla'!$E19,"")</f>
        <v/>
      </c>
    </row>
    <row r="20" spans="1:15" x14ac:dyDescent="0.25">
      <c r="A20" s="19" t="s">
        <v>15</v>
      </c>
      <c r="B20" s="29" t="s">
        <v>153</v>
      </c>
      <c r="C20" s="29" t="s">
        <v>152</v>
      </c>
      <c r="D20" s="23">
        <v>2022</v>
      </c>
      <c r="E20" s="9">
        <v>8</v>
      </c>
      <c r="F20" s="6" t="str">
        <f>IF('Graduación - Doctorados tabla'!F20&gt;0,'Graduación - Doctorados tabla'!F20/'Graduación - Doctorados tabla'!$E20,"")</f>
        <v/>
      </c>
      <c r="G20" s="6" t="str">
        <f>IF('Graduación - Doctorados tabla'!G20&gt;0,'Graduación - Doctorados tabla'!G20/'Graduación - Doctorados tabla'!$E20,"")</f>
        <v/>
      </c>
      <c r="H20" s="6" t="str">
        <f>IF('Graduación - Doctorados tabla'!H20&gt;0,'Graduación - Doctorados tabla'!H20/'Graduación - Doctorados tabla'!$E20,"")</f>
        <v/>
      </c>
      <c r="I20" s="6" t="str">
        <f>IF('Graduación - Doctorados tabla'!I20&gt;0,'Graduación - Doctorados tabla'!I20/'Graduación - Doctorados tabla'!$E20,"")</f>
        <v/>
      </c>
      <c r="J20" s="6" t="str">
        <f>IF('Graduación - Doctorados tabla'!J20&gt;0,'Graduación - Doctorados tabla'!J20/'Graduación - Doctorados tabla'!$E20,"")</f>
        <v/>
      </c>
      <c r="K20" s="6" t="str">
        <f>IF('Graduación - Doctorados tabla'!K20&gt;0,'Graduación - Doctorados tabla'!K20/'Graduación - Doctorados tabla'!$E20,"")</f>
        <v/>
      </c>
      <c r="L20" s="6" t="str">
        <f>IF('Graduación - Doctorados tabla'!L20&gt;0,'Graduación - Doctorados tabla'!L20/'Graduación - Doctorados tabla'!$E20,"")</f>
        <v/>
      </c>
      <c r="M20" s="6" t="str">
        <f>IF('Graduación - Doctorados tabla'!M20&gt;0,'Graduación - Doctorados tabla'!M20/'Graduación - Doctorados tabla'!$E20,"")</f>
        <v/>
      </c>
      <c r="N20" s="6" t="str">
        <f>IF('Graduación - Doctorados tabla'!N20&gt;0,'Graduación - Doctorados tabla'!N20/'Graduación - Doctorados tabla'!$E20,"")</f>
        <v/>
      </c>
      <c r="O20" s="6" t="str">
        <f>IF('Graduación - Doctorados tabla'!O20&gt;0,'Graduación - Doctorados tabla'!O20/'Graduación - Doctorados tabla'!$E20,"")</f>
        <v/>
      </c>
    </row>
    <row r="21" spans="1:15" x14ac:dyDescent="0.25">
      <c r="A21" s="19" t="s">
        <v>15</v>
      </c>
      <c r="B21" s="29" t="s">
        <v>155</v>
      </c>
      <c r="C21" s="29" t="s">
        <v>154</v>
      </c>
      <c r="D21" s="23">
        <v>2009</v>
      </c>
      <c r="E21" s="9">
        <v>5</v>
      </c>
      <c r="F21" s="6" t="str">
        <f>IF('Graduación - Doctorados tabla'!F21&gt;0,'Graduación - Doctorados tabla'!F21/'Graduación - Doctorados tabla'!$E21,"")</f>
        <v/>
      </c>
      <c r="G21" s="6" t="str">
        <f>IF('Graduación - Doctorados tabla'!G21&gt;0,'Graduación - Doctorados tabla'!G21/'Graduación - Doctorados tabla'!$E21,"")</f>
        <v/>
      </c>
      <c r="H21" s="6" t="str">
        <f>IF('Graduación - Doctorados tabla'!H21&gt;0,'Graduación - Doctorados tabla'!H21/'Graduación - Doctorados tabla'!$E21,"")</f>
        <v/>
      </c>
      <c r="I21" s="6">
        <f>IF('Graduación - Doctorados tabla'!I21&gt;0,'Graduación - Doctorados tabla'!I21/'Graduación - Doctorados tabla'!$E21,"")</f>
        <v>0.4</v>
      </c>
      <c r="J21" s="6">
        <f>IF('Graduación - Doctorados tabla'!J21&gt;0,'Graduación - Doctorados tabla'!J21/'Graduación - Doctorados tabla'!$E21,"")</f>
        <v>0.6</v>
      </c>
      <c r="K21" s="6">
        <f>IF('Graduación - Doctorados tabla'!K21&gt;0,'Graduación - Doctorados tabla'!K21/'Graduación - Doctorados tabla'!$E21,"")</f>
        <v>0.6</v>
      </c>
      <c r="L21" s="6">
        <f>IF('Graduación - Doctorados tabla'!L21&gt;0,'Graduación - Doctorados tabla'!L21/'Graduación - Doctorados tabla'!$E21,"")</f>
        <v>0.6</v>
      </c>
      <c r="M21" s="6">
        <f>IF('Graduación - Doctorados tabla'!M21&gt;0,'Graduación - Doctorados tabla'!M21/'Graduación - Doctorados tabla'!$E21,"")</f>
        <v>0.6</v>
      </c>
      <c r="N21" s="6">
        <f>IF('Graduación - Doctorados tabla'!N21&gt;0,'Graduación - Doctorados tabla'!N21/'Graduación - Doctorados tabla'!$E21,"")</f>
        <v>0.6</v>
      </c>
      <c r="O21" s="6">
        <f>IF('Graduación - Doctorados tabla'!O21&gt;0,'Graduación - Doctorados tabla'!O21/'Graduación - Doctorados tabla'!$E21,"")</f>
        <v>0.6</v>
      </c>
    </row>
    <row r="22" spans="1:15" x14ac:dyDescent="0.25">
      <c r="A22" s="19" t="s">
        <v>15</v>
      </c>
      <c r="B22" s="29" t="s">
        <v>155</v>
      </c>
      <c r="C22" s="29" t="s">
        <v>154</v>
      </c>
      <c r="D22" s="23">
        <v>2010</v>
      </c>
      <c r="E22" s="9">
        <v>2</v>
      </c>
      <c r="F22" s="6" t="str">
        <f>IF('Graduación - Doctorados tabla'!F22&gt;0,'Graduación - Doctorados tabla'!F22/'Graduación - Doctorados tabla'!$E22,"")</f>
        <v/>
      </c>
      <c r="G22" s="6" t="str">
        <f>IF('Graduación - Doctorados tabla'!G22&gt;0,'Graduación - Doctorados tabla'!G22/'Graduación - Doctorados tabla'!$E22,"")</f>
        <v/>
      </c>
      <c r="H22" s="6" t="str">
        <f>IF('Graduación - Doctorados tabla'!H22&gt;0,'Graduación - Doctorados tabla'!H22/'Graduación - Doctorados tabla'!$E22,"")</f>
        <v/>
      </c>
      <c r="I22" s="6" t="str">
        <f>IF('Graduación - Doctorados tabla'!I22&gt;0,'Graduación - Doctorados tabla'!I22/'Graduación - Doctorados tabla'!$E22,"")</f>
        <v/>
      </c>
      <c r="J22" s="6" t="str">
        <f>IF('Graduación - Doctorados tabla'!J22&gt;0,'Graduación - Doctorados tabla'!J22/'Graduación - Doctorados tabla'!$E22,"")</f>
        <v/>
      </c>
      <c r="K22" s="6" t="str">
        <f>IF('Graduación - Doctorados tabla'!K22&gt;0,'Graduación - Doctorados tabla'!K22/'Graduación - Doctorados tabla'!$E22,"")</f>
        <v/>
      </c>
      <c r="L22" s="6" t="str">
        <f>IF('Graduación - Doctorados tabla'!L22&gt;0,'Graduación - Doctorados tabla'!L22/'Graduación - Doctorados tabla'!$E22,"")</f>
        <v/>
      </c>
      <c r="M22" s="6" t="str">
        <f>IF('Graduación - Doctorados tabla'!M22&gt;0,'Graduación - Doctorados tabla'!M22/'Graduación - Doctorados tabla'!$E22,"")</f>
        <v/>
      </c>
      <c r="N22" s="6" t="str">
        <f>IF('Graduación - Doctorados tabla'!N22&gt;0,'Graduación - Doctorados tabla'!N22/'Graduación - Doctorados tabla'!$E22,"")</f>
        <v/>
      </c>
      <c r="O22" s="6" t="str">
        <f>IF('Graduación - Doctorados tabla'!O22&gt;0,'Graduación - Doctorados tabla'!O22/'Graduación - Doctorados tabla'!$E22,"")</f>
        <v/>
      </c>
    </row>
    <row r="23" spans="1:15" x14ac:dyDescent="0.25">
      <c r="A23" s="19" t="s">
        <v>15</v>
      </c>
      <c r="B23" s="29" t="s">
        <v>155</v>
      </c>
      <c r="C23" s="29" t="s">
        <v>154</v>
      </c>
      <c r="D23" s="23">
        <v>2012</v>
      </c>
      <c r="E23" s="9">
        <v>8</v>
      </c>
      <c r="F23" s="6" t="str">
        <f>IF('Graduación - Doctorados tabla'!F23&gt;0,'Graduación - Doctorados tabla'!F23/'Graduación - Doctorados tabla'!$E23,"")</f>
        <v/>
      </c>
      <c r="G23" s="6" t="str">
        <f>IF('Graduación - Doctorados tabla'!G23&gt;0,'Graduación - Doctorados tabla'!G23/'Graduación - Doctorados tabla'!$E23,"")</f>
        <v/>
      </c>
      <c r="H23" s="6" t="str">
        <f>IF('Graduación - Doctorados tabla'!H23&gt;0,'Graduación - Doctorados tabla'!H23/'Graduación - Doctorados tabla'!$E23,"")</f>
        <v/>
      </c>
      <c r="I23" s="6">
        <f>IF('Graduación - Doctorados tabla'!I23&gt;0,'Graduación - Doctorados tabla'!I23/'Graduación - Doctorados tabla'!$E23,"")</f>
        <v>0.125</v>
      </c>
      <c r="J23" s="6">
        <f>IF('Graduación - Doctorados tabla'!J23&gt;0,'Graduación - Doctorados tabla'!J23/'Graduación - Doctorados tabla'!$E23,"")</f>
        <v>0.25</v>
      </c>
      <c r="K23" s="6">
        <f>IF('Graduación - Doctorados tabla'!K23&gt;0,'Graduación - Doctorados tabla'!K23/'Graduación - Doctorados tabla'!$E23,"")</f>
        <v>0.5</v>
      </c>
      <c r="L23" s="6">
        <f>IF('Graduación - Doctorados tabla'!L23&gt;0,'Graduación - Doctorados tabla'!L23/'Graduación - Doctorados tabla'!$E23,"")</f>
        <v>0.5</v>
      </c>
      <c r="M23" s="6">
        <f>IF('Graduación - Doctorados tabla'!M23&gt;0,'Graduación - Doctorados tabla'!M23/'Graduación - Doctorados tabla'!$E23,"")</f>
        <v>0.5</v>
      </c>
      <c r="N23" s="6">
        <f>IF('Graduación - Doctorados tabla'!N23&gt;0,'Graduación - Doctorados tabla'!N23/'Graduación - Doctorados tabla'!$E23,"")</f>
        <v>0.5</v>
      </c>
      <c r="O23" s="6">
        <f>IF('Graduación - Doctorados tabla'!O23&gt;0,'Graduación - Doctorados tabla'!O23/'Graduación - Doctorados tabla'!$E23,"")</f>
        <v>0.5</v>
      </c>
    </row>
    <row r="24" spans="1:15" x14ac:dyDescent="0.25">
      <c r="A24" s="19" t="s">
        <v>15</v>
      </c>
      <c r="B24" s="29" t="s">
        <v>155</v>
      </c>
      <c r="C24" s="29" t="s">
        <v>154</v>
      </c>
      <c r="D24" s="23">
        <v>2013</v>
      </c>
      <c r="E24" s="9">
        <v>1</v>
      </c>
      <c r="F24" s="6" t="str">
        <f>IF('Graduación - Doctorados tabla'!F24&gt;0,'Graduación - Doctorados tabla'!F24/'Graduación - Doctorados tabla'!$E24,"")</f>
        <v/>
      </c>
      <c r="G24" s="6" t="str">
        <f>IF('Graduación - Doctorados tabla'!G24&gt;0,'Graduación - Doctorados tabla'!G24/'Graduación - Doctorados tabla'!$E24,"")</f>
        <v/>
      </c>
      <c r="H24" s="6" t="str">
        <f>IF('Graduación - Doctorados tabla'!H24&gt;0,'Graduación - Doctorados tabla'!H24/'Graduación - Doctorados tabla'!$E24,"")</f>
        <v/>
      </c>
      <c r="I24" s="6" t="str">
        <f>IF('Graduación - Doctorados tabla'!I24&gt;0,'Graduación - Doctorados tabla'!I24/'Graduación - Doctorados tabla'!$E24,"")</f>
        <v/>
      </c>
      <c r="J24" s="6" t="str">
        <f>IF('Graduación - Doctorados tabla'!J24&gt;0,'Graduación - Doctorados tabla'!J24/'Graduación - Doctorados tabla'!$E24,"")</f>
        <v/>
      </c>
      <c r="K24" s="6" t="str">
        <f>IF('Graduación - Doctorados tabla'!K24&gt;0,'Graduación - Doctorados tabla'!K24/'Graduación - Doctorados tabla'!$E24,"")</f>
        <v/>
      </c>
      <c r="L24" s="6" t="str">
        <f>IF('Graduación - Doctorados tabla'!L24&gt;0,'Graduación - Doctorados tabla'!L24/'Graduación - Doctorados tabla'!$E24,"")</f>
        <v/>
      </c>
      <c r="M24" s="6" t="str">
        <f>IF('Graduación - Doctorados tabla'!M24&gt;0,'Graduación - Doctorados tabla'!M24/'Graduación - Doctorados tabla'!$E24,"")</f>
        <v/>
      </c>
      <c r="N24" s="6" t="str">
        <f>IF('Graduación - Doctorados tabla'!N24&gt;0,'Graduación - Doctorados tabla'!N24/'Graduación - Doctorados tabla'!$E24,"")</f>
        <v/>
      </c>
      <c r="O24" s="6" t="str">
        <f>IF('Graduación - Doctorados tabla'!O24&gt;0,'Graduación - Doctorados tabla'!O24/'Graduación - Doctorados tabla'!$E24,"")</f>
        <v/>
      </c>
    </row>
    <row r="25" spans="1:15" x14ac:dyDescent="0.25">
      <c r="A25" s="19" t="s">
        <v>15</v>
      </c>
      <c r="B25" s="29" t="s">
        <v>155</v>
      </c>
      <c r="C25" s="29" t="s">
        <v>154</v>
      </c>
      <c r="D25" s="23">
        <v>2014</v>
      </c>
      <c r="E25" s="9">
        <v>2</v>
      </c>
      <c r="F25" s="6" t="str">
        <f>IF('Graduación - Doctorados tabla'!F25&gt;0,'Graduación - Doctorados tabla'!F25/'Graduación - Doctorados tabla'!$E25,"")</f>
        <v/>
      </c>
      <c r="G25" s="6" t="str">
        <f>IF('Graduación - Doctorados tabla'!G25&gt;0,'Graduación - Doctorados tabla'!G25/'Graduación - Doctorados tabla'!$E25,"")</f>
        <v/>
      </c>
      <c r="H25" s="6" t="str">
        <f>IF('Graduación - Doctorados tabla'!H25&gt;0,'Graduación - Doctorados tabla'!H25/'Graduación - Doctorados tabla'!$E25,"")</f>
        <v/>
      </c>
      <c r="I25" s="6" t="str">
        <f>IF('Graduación - Doctorados tabla'!I25&gt;0,'Graduación - Doctorados tabla'!I25/'Graduación - Doctorados tabla'!$E25,"")</f>
        <v/>
      </c>
      <c r="J25" s="6" t="str">
        <f>IF('Graduación - Doctorados tabla'!J25&gt;0,'Graduación - Doctorados tabla'!J25/'Graduación - Doctorados tabla'!$E25,"")</f>
        <v/>
      </c>
      <c r="K25" s="6" t="str">
        <f>IF('Graduación - Doctorados tabla'!K25&gt;0,'Graduación - Doctorados tabla'!K25/'Graduación - Doctorados tabla'!$E25,"")</f>
        <v/>
      </c>
      <c r="L25" s="6" t="str">
        <f>IF('Graduación - Doctorados tabla'!L25&gt;0,'Graduación - Doctorados tabla'!L25/'Graduación - Doctorados tabla'!$E25,"")</f>
        <v/>
      </c>
      <c r="M25" s="6">
        <f>IF('Graduación - Doctorados tabla'!M25&gt;0,'Graduación - Doctorados tabla'!M25/'Graduación - Doctorados tabla'!$E25,"")</f>
        <v>0.5</v>
      </c>
      <c r="N25" s="6">
        <f>IF('Graduación - Doctorados tabla'!N25&gt;0,'Graduación - Doctorados tabla'!N25/'Graduación - Doctorados tabla'!$E25,"")</f>
        <v>0.5</v>
      </c>
      <c r="O25" s="6" t="str">
        <f>IF('Graduación - Doctorados tabla'!O25&gt;0,'Graduación - Doctorados tabla'!O25/'Graduación - Doctorados tabla'!$E25,"")</f>
        <v/>
      </c>
    </row>
    <row r="26" spans="1:15" x14ac:dyDescent="0.25">
      <c r="A26" s="19" t="s">
        <v>15</v>
      </c>
      <c r="B26" s="29" t="s">
        <v>155</v>
      </c>
      <c r="C26" s="29" t="s">
        <v>154</v>
      </c>
      <c r="D26" s="23">
        <v>2015</v>
      </c>
      <c r="E26" s="9">
        <v>2</v>
      </c>
      <c r="F26" s="6" t="str">
        <f>IF('Graduación - Doctorados tabla'!F26&gt;0,'Graduación - Doctorados tabla'!F26/'Graduación - Doctorados tabla'!$E26,"")</f>
        <v/>
      </c>
      <c r="G26" s="6" t="str">
        <f>IF('Graduación - Doctorados tabla'!G26&gt;0,'Graduación - Doctorados tabla'!G26/'Graduación - Doctorados tabla'!$E26,"")</f>
        <v/>
      </c>
      <c r="H26" s="6" t="str">
        <f>IF('Graduación - Doctorados tabla'!H26&gt;0,'Graduación - Doctorados tabla'!H26/'Graduación - Doctorados tabla'!$E26,"")</f>
        <v/>
      </c>
      <c r="I26" s="6" t="str">
        <f>IF('Graduación - Doctorados tabla'!I26&gt;0,'Graduación - Doctorados tabla'!I26/'Graduación - Doctorados tabla'!$E26,"")</f>
        <v/>
      </c>
      <c r="J26" s="6" t="str">
        <f>IF('Graduación - Doctorados tabla'!J26&gt;0,'Graduación - Doctorados tabla'!J26/'Graduación - Doctorados tabla'!$E26,"")</f>
        <v/>
      </c>
      <c r="K26" s="6" t="str">
        <f>IF('Graduación - Doctorados tabla'!K26&gt;0,'Graduación - Doctorados tabla'!K26/'Graduación - Doctorados tabla'!$E26,"")</f>
        <v/>
      </c>
      <c r="L26" s="6" t="str">
        <f>IF('Graduación - Doctorados tabla'!L26&gt;0,'Graduación - Doctorados tabla'!L26/'Graduación - Doctorados tabla'!$E26,"")</f>
        <v/>
      </c>
      <c r="M26" s="6" t="str">
        <f>IF('Graduación - Doctorados tabla'!M26&gt;0,'Graduación - Doctorados tabla'!M26/'Graduación - Doctorados tabla'!$E26,"")</f>
        <v/>
      </c>
      <c r="N26" s="6" t="str">
        <f>IF('Graduación - Doctorados tabla'!N26&gt;0,'Graduación - Doctorados tabla'!N26/'Graduación - Doctorados tabla'!$E26,"")</f>
        <v/>
      </c>
      <c r="O26" s="6" t="str">
        <f>IF('Graduación - Doctorados tabla'!O26&gt;0,'Graduación - Doctorados tabla'!O26/'Graduación - Doctorados tabla'!$E26,"")</f>
        <v/>
      </c>
    </row>
    <row r="27" spans="1:15" x14ac:dyDescent="0.25">
      <c r="A27" s="19" t="s">
        <v>15</v>
      </c>
      <c r="B27" s="29" t="s">
        <v>155</v>
      </c>
      <c r="C27" s="29" t="s">
        <v>154</v>
      </c>
      <c r="D27" s="23">
        <v>2016</v>
      </c>
      <c r="E27" s="9">
        <v>2</v>
      </c>
      <c r="F27" s="6" t="str">
        <f>IF('Graduación - Doctorados tabla'!F27&gt;0,'Graduación - Doctorados tabla'!F27/'Graduación - Doctorados tabla'!$E27,"")</f>
        <v/>
      </c>
      <c r="G27" s="6" t="str">
        <f>IF('Graduación - Doctorados tabla'!G27&gt;0,'Graduación - Doctorados tabla'!G27/'Graduación - Doctorados tabla'!$E27,"")</f>
        <v/>
      </c>
      <c r="H27" s="6" t="str">
        <f>IF('Graduación - Doctorados tabla'!H27&gt;0,'Graduación - Doctorados tabla'!H27/'Graduación - Doctorados tabla'!$E27,"")</f>
        <v/>
      </c>
      <c r="I27" s="6" t="str">
        <f>IF('Graduación - Doctorados tabla'!I27&gt;0,'Graduación - Doctorados tabla'!I27/'Graduación - Doctorados tabla'!$E27,"")</f>
        <v/>
      </c>
      <c r="J27" s="6" t="str">
        <f>IF('Graduación - Doctorados tabla'!J27&gt;0,'Graduación - Doctorados tabla'!J27/'Graduación - Doctorados tabla'!$E27,"")</f>
        <v/>
      </c>
      <c r="K27" s="6" t="str">
        <f>IF('Graduación - Doctorados tabla'!K27&gt;0,'Graduación - Doctorados tabla'!K27/'Graduación - Doctorados tabla'!$E27,"")</f>
        <v/>
      </c>
      <c r="L27" s="6" t="str">
        <f>IF('Graduación - Doctorados tabla'!L27&gt;0,'Graduación - Doctorados tabla'!L27/'Graduación - Doctorados tabla'!$E27,"")</f>
        <v/>
      </c>
      <c r="M27" s="6" t="str">
        <f>IF('Graduación - Doctorados tabla'!M27&gt;0,'Graduación - Doctorados tabla'!M27/'Graduación - Doctorados tabla'!$E27,"")</f>
        <v/>
      </c>
      <c r="N27" s="6" t="str">
        <f>IF('Graduación - Doctorados tabla'!N27&gt;0,'Graduación - Doctorados tabla'!N27/'Graduación - Doctorados tabla'!$E27,"")</f>
        <v/>
      </c>
      <c r="O27" s="6" t="str">
        <f>IF('Graduación - Doctorados tabla'!O27&gt;0,'Graduación - Doctorados tabla'!O27/'Graduación - Doctorados tabla'!$E27,"")</f>
        <v/>
      </c>
    </row>
    <row r="28" spans="1:15" x14ac:dyDescent="0.25">
      <c r="A28" s="19" t="s">
        <v>15</v>
      </c>
      <c r="B28" s="29" t="s">
        <v>155</v>
      </c>
      <c r="C28" s="29" t="s">
        <v>154</v>
      </c>
      <c r="D28" s="23">
        <v>2017</v>
      </c>
      <c r="E28" s="9">
        <v>2</v>
      </c>
      <c r="F28" s="6" t="str">
        <f>IF('Graduación - Doctorados tabla'!F28&gt;0,'Graduación - Doctorados tabla'!F28/'Graduación - Doctorados tabla'!$E28,"")</f>
        <v/>
      </c>
      <c r="G28" s="6" t="str">
        <f>IF('Graduación - Doctorados tabla'!G28&gt;0,'Graduación - Doctorados tabla'!G28/'Graduación - Doctorados tabla'!$E28,"")</f>
        <v/>
      </c>
      <c r="H28" s="6" t="str">
        <f>IF('Graduación - Doctorados tabla'!H28&gt;0,'Graduación - Doctorados tabla'!H28/'Graduación - Doctorados tabla'!$E28,"")</f>
        <v/>
      </c>
      <c r="I28" s="6" t="str">
        <f>IF('Graduación - Doctorados tabla'!I28&gt;0,'Graduación - Doctorados tabla'!I28/'Graduación - Doctorados tabla'!$E28,"")</f>
        <v/>
      </c>
      <c r="J28" s="6" t="str">
        <f>IF('Graduación - Doctorados tabla'!J28&gt;0,'Graduación - Doctorados tabla'!J28/'Graduación - Doctorados tabla'!$E28,"")</f>
        <v/>
      </c>
      <c r="K28" s="6" t="str">
        <f>IF('Graduación - Doctorados tabla'!K28&gt;0,'Graduación - Doctorados tabla'!K28/'Graduación - Doctorados tabla'!$E28,"")</f>
        <v/>
      </c>
      <c r="L28" s="6" t="str">
        <f>IF('Graduación - Doctorados tabla'!L28&gt;0,'Graduación - Doctorados tabla'!L28/'Graduación - Doctorados tabla'!$E28,"")</f>
        <v/>
      </c>
      <c r="M28" s="6" t="str">
        <f>IF('Graduación - Doctorados tabla'!M28&gt;0,'Graduación - Doctorados tabla'!M28/'Graduación - Doctorados tabla'!$E28,"")</f>
        <v/>
      </c>
      <c r="N28" s="6" t="str">
        <f>IF('Graduación - Doctorados tabla'!N28&gt;0,'Graduación - Doctorados tabla'!N28/'Graduación - Doctorados tabla'!$E28,"")</f>
        <v/>
      </c>
      <c r="O28" s="6" t="str">
        <f>IF('Graduación - Doctorados tabla'!O28&gt;0,'Graduación - Doctorados tabla'!O28/'Graduación - Doctorados tabla'!$E28,"")</f>
        <v/>
      </c>
    </row>
    <row r="29" spans="1:15" x14ac:dyDescent="0.25">
      <c r="A29" s="19" t="s">
        <v>15</v>
      </c>
      <c r="B29" s="29" t="s">
        <v>155</v>
      </c>
      <c r="C29" s="29" t="s">
        <v>154</v>
      </c>
      <c r="D29" s="23">
        <v>2018</v>
      </c>
      <c r="E29" s="9">
        <v>1</v>
      </c>
      <c r="F29" s="6" t="str">
        <f>IF('Graduación - Doctorados tabla'!F29&gt;0,'Graduación - Doctorados tabla'!F29/'Graduación - Doctorados tabla'!$E29,"")</f>
        <v/>
      </c>
      <c r="G29" s="6" t="str">
        <f>IF('Graduación - Doctorados tabla'!G29&gt;0,'Graduación - Doctorados tabla'!G29/'Graduación - Doctorados tabla'!$E29,"")</f>
        <v/>
      </c>
      <c r="H29" s="6" t="str">
        <f>IF('Graduación - Doctorados tabla'!H29&gt;0,'Graduación - Doctorados tabla'!H29/'Graduación - Doctorados tabla'!$E29,"")</f>
        <v/>
      </c>
      <c r="I29" s="6" t="str">
        <f>IF('Graduación - Doctorados tabla'!I29&gt;0,'Graduación - Doctorados tabla'!I29/'Graduación - Doctorados tabla'!$E29,"")</f>
        <v/>
      </c>
      <c r="J29" s="6" t="str">
        <f>IF('Graduación - Doctorados tabla'!J29&gt;0,'Graduación - Doctorados tabla'!J29/'Graduación - Doctorados tabla'!$E29,"")</f>
        <v/>
      </c>
      <c r="K29" s="6" t="str">
        <f>IF('Graduación - Doctorados tabla'!K29&gt;0,'Graduación - Doctorados tabla'!K29/'Graduación - Doctorados tabla'!$E29,"")</f>
        <v/>
      </c>
      <c r="L29" s="6" t="str">
        <f>IF('Graduación - Doctorados tabla'!L29&gt;0,'Graduación - Doctorados tabla'!L29/'Graduación - Doctorados tabla'!$E29,"")</f>
        <v/>
      </c>
      <c r="M29" s="6" t="str">
        <f>IF('Graduación - Doctorados tabla'!M29&gt;0,'Graduación - Doctorados tabla'!M29/'Graduación - Doctorados tabla'!$E29,"")</f>
        <v/>
      </c>
      <c r="N29" s="6" t="str">
        <f>IF('Graduación - Doctorados tabla'!N29&gt;0,'Graduación - Doctorados tabla'!N29/'Graduación - Doctorados tabla'!$E29,"")</f>
        <v/>
      </c>
      <c r="O29" s="6" t="str">
        <f>IF('Graduación - Doctorados tabla'!O29&gt;0,'Graduación - Doctorados tabla'!O29/'Graduación - Doctorados tabla'!$E29,"")</f>
        <v/>
      </c>
    </row>
    <row r="30" spans="1:15" x14ac:dyDescent="0.25">
      <c r="A30" s="19" t="s">
        <v>15</v>
      </c>
      <c r="B30" s="29" t="s">
        <v>155</v>
      </c>
      <c r="C30" s="29" t="s">
        <v>154</v>
      </c>
      <c r="D30" s="23">
        <v>2019</v>
      </c>
      <c r="E30" s="9">
        <v>5</v>
      </c>
      <c r="F30" s="6" t="str">
        <f>IF('Graduación - Doctorados tabla'!F30&gt;0,'Graduación - Doctorados tabla'!F30/'Graduación - Doctorados tabla'!$E30,"")</f>
        <v/>
      </c>
      <c r="G30" s="6" t="str">
        <f>IF('Graduación - Doctorados tabla'!G30&gt;0,'Graduación - Doctorados tabla'!G30/'Graduación - Doctorados tabla'!$E30,"")</f>
        <v/>
      </c>
      <c r="H30" s="6" t="str">
        <f>IF('Graduación - Doctorados tabla'!H30&gt;0,'Graduación - Doctorados tabla'!H30/'Graduación - Doctorados tabla'!$E30,"")</f>
        <v/>
      </c>
      <c r="I30" s="6" t="str">
        <f>IF('Graduación - Doctorados tabla'!I30&gt;0,'Graduación - Doctorados tabla'!I30/'Graduación - Doctorados tabla'!$E30,"")</f>
        <v/>
      </c>
      <c r="J30" s="6" t="str">
        <f>IF('Graduación - Doctorados tabla'!J30&gt;0,'Graduación - Doctorados tabla'!J30/'Graduación - Doctorados tabla'!$E30,"")</f>
        <v/>
      </c>
      <c r="K30" s="6" t="str">
        <f>IF('Graduación - Doctorados tabla'!K30&gt;0,'Graduación - Doctorados tabla'!K30/'Graduación - Doctorados tabla'!$E30,"")</f>
        <v/>
      </c>
      <c r="L30" s="6" t="str">
        <f>IF('Graduación - Doctorados tabla'!L30&gt;0,'Graduación - Doctorados tabla'!L30/'Graduación - Doctorados tabla'!$E30,"")</f>
        <v/>
      </c>
      <c r="M30" s="6" t="str">
        <f>IF('Graduación - Doctorados tabla'!M30&gt;0,'Graduación - Doctorados tabla'!M30/'Graduación - Doctorados tabla'!$E30,"")</f>
        <v/>
      </c>
      <c r="N30" s="6" t="str">
        <f>IF('Graduación - Doctorados tabla'!N30&gt;0,'Graduación - Doctorados tabla'!N30/'Graduación - Doctorados tabla'!$E30,"")</f>
        <v/>
      </c>
      <c r="O30" s="6" t="str">
        <f>IF('Graduación - Doctorados tabla'!O30&gt;0,'Graduación - Doctorados tabla'!O30/'Graduación - Doctorados tabla'!$E30,"")</f>
        <v/>
      </c>
    </row>
    <row r="31" spans="1:15" x14ac:dyDescent="0.25">
      <c r="A31" s="19" t="s">
        <v>17</v>
      </c>
      <c r="B31" s="29" t="s">
        <v>37</v>
      </c>
      <c r="C31" s="29" t="s">
        <v>36</v>
      </c>
      <c r="D31" s="23">
        <v>2009</v>
      </c>
      <c r="E31" s="9">
        <v>15</v>
      </c>
      <c r="F31" s="6" t="str">
        <f>IF('Graduación - Doctorados tabla'!F31&gt;0,'Graduación - Doctorados tabla'!F31/'Graduación - Doctorados tabla'!$E31,"")</f>
        <v/>
      </c>
      <c r="G31" s="6" t="str">
        <f>IF('Graduación - Doctorados tabla'!G31&gt;0,'Graduación - Doctorados tabla'!G31/'Graduación - Doctorados tabla'!$E31,"")</f>
        <v/>
      </c>
      <c r="H31" s="6">
        <f>IF('Graduación - Doctorados tabla'!H31&gt;0,'Graduación - Doctorados tabla'!H31/'Graduación - Doctorados tabla'!$E31,"")</f>
        <v>6.6666666666666666E-2</v>
      </c>
      <c r="I31" s="6">
        <f>IF('Graduación - Doctorados tabla'!I31&gt;0,'Graduación - Doctorados tabla'!I31/'Graduación - Doctorados tabla'!$E31,"")</f>
        <v>6.6666666666666666E-2</v>
      </c>
      <c r="J31" s="6">
        <f>IF('Graduación - Doctorados tabla'!J31&gt;0,'Graduación - Doctorados tabla'!J31/'Graduación - Doctorados tabla'!$E31,"")</f>
        <v>0.2</v>
      </c>
      <c r="K31" s="6">
        <f>IF('Graduación - Doctorados tabla'!K31&gt;0,'Graduación - Doctorados tabla'!K31/'Graduación - Doctorados tabla'!$E31,"")</f>
        <v>0.46666666666666667</v>
      </c>
      <c r="L31" s="6">
        <f>IF('Graduación - Doctorados tabla'!L31&gt;0,'Graduación - Doctorados tabla'!L31/'Graduación - Doctorados tabla'!$E31,"")</f>
        <v>0.46666666666666667</v>
      </c>
      <c r="M31" s="6">
        <f>IF('Graduación - Doctorados tabla'!M31&gt;0,'Graduación - Doctorados tabla'!M31/'Graduación - Doctorados tabla'!$E31,"")</f>
        <v>0.46666666666666667</v>
      </c>
      <c r="N31" s="6">
        <f>IF('Graduación - Doctorados tabla'!N31&gt;0,'Graduación - Doctorados tabla'!N31/'Graduación - Doctorados tabla'!$E31,"")</f>
        <v>0.46666666666666667</v>
      </c>
      <c r="O31" s="6">
        <f>IF('Graduación - Doctorados tabla'!O31&gt;0,'Graduación - Doctorados tabla'!O31/'Graduación - Doctorados tabla'!$E31,"")</f>
        <v>0.46666666666666667</v>
      </c>
    </row>
    <row r="32" spans="1:15" x14ac:dyDescent="0.25">
      <c r="A32" s="19" t="s">
        <v>17</v>
      </c>
      <c r="B32" s="29" t="s">
        <v>37</v>
      </c>
      <c r="C32" s="29" t="s">
        <v>36</v>
      </c>
      <c r="D32" s="23">
        <v>2010</v>
      </c>
      <c r="E32" s="9">
        <v>16</v>
      </c>
      <c r="F32" s="6" t="str">
        <f>IF('Graduación - Doctorados tabla'!F32&gt;0,'Graduación - Doctorados tabla'!F32/'Graduación - Doctorados tabla'!$E32,"")</f>
        <v/>
      </c>
      <c r="G32" s="6" t="str">
        <f>IF('Graduación - Doctorados tabla'!G32&gt;0,'Graduación - Doctorados tabla'!G32/'Graduación - Doctorados tabla'!$E32,"")</f>
        <v/>
      </c>
      <c r="H32" s="6">
        <f>IF('Graduación - Doctorados tabla'!H32&gt;0,'Graduación - Doctorados tabla'!H32/'Graduación - Doctorados tabla'!$E32,"")</f>
        <v>6.25E-2</v>
      </c>
      <c r="I32" s="6">
        <f>IF('Graduación - Doctorados tabla'!I32&gt;0,'Graduación - Doctorados tabla'!I32/'Graduación - Doctorados tabla'!$E32,"")</f>
        <v>6.25E-2</v>
      </c>
      <c r="J32" s="6">
        <f>IF('Graduación - Doctorados tabla'!J32&gt;0,'Graduación - Doctorados tabla'!J32/'Graduación - Doctorados tabla'!$E32,"")</f>
        <v>0.4375</v>
      </c>
      <c r="K32" s="6">
        <f>IF('Graduación - Doctorados tabla'!K32&gt;0,'Graduación - Doctorados tabla'!K32/'Graduación - Doctorados tabla'!$E32,"")</f>
        <v>0.5625</v>
      </c>
      <c r="L32" s="6">
        <f>IF('Graduación - Doctorados tabla'!L32&gt;0,'Graduación - Doctorados tabla'!L32/'Graduación - Doctorados tabla'!$E32,"")</f>
        <v>0.5625</v>
      </c>
      <c r="M32" s="6">
        <f>IF('Graduación - Doctorados tabla'!M32&gt;0,'Graduación - Doctorados tabla'!M32/'Graduación - Doctorados tabla'!$E32,"")</f>
        <v>0.625</v>
      </c>
      <c r="N32" s="6">
        <f>IF('Graduación - Doctorados tabla'!N32&gt;0,'Graduación - Doctorados tabla'!N32/'Graduación - Doctorados tabla'!$E32,"")</f>
        <v>0.75</v>
      </c>
      <c r="O32" s="6">
        <f>IF('Graduación - Doctorados tabla'!O32&gt;0,'Graduación - Doctorados tabla'!O32/'Graduación - Doctorados tabla'!$E32,"")</f>
        <v>0.75</v>
      </c>
    </row>
    <row r="33" spans="1:15" x14ac:dyDescent="0.25">
      <c r="A33" s="19" t="s">
        <v>17</v>
      </c>
      <c r="B33" s="29" t="s">
        <v>37</v>
      </c>
      <c r="C33" s="29" t="s">
        <v>36</v>
      </c>
      <c r="D33" s="23">
        <v>2011</v>
      </c>
      <c r="E33" s="9">
        <v>14</v>
      </c>
      <c r="F33" s="6" t="str">
        <f>IF('Graduación - Doctorados tabla'!F33&gt;0,'Graduación - Doctorados tabla'!F33/'Graduación - Doctorados tabla'!$E33,"")</f>
        <v/>
      </c>
      <c r="G33" s="6" t="str">
        <f>IF('Graduación - Doctorados tabla'!G33&gt;0,'Graduación - Doctorados tabla'!G33/'Graduación - Doctorados tabla'!$E33,"")</f>
        <v/>
      </c>
      <c r="H33" s="6">
        <f>IF('Graduación - Doctorados tabla'!H33&gt;0,'Graduación - Doctorados tabla'!H33/'Graduación - Doctorados tabla'!$E33,"")</f>
        <v>7.1428571428571425E-2</v>
      </c>
      <c r="I33" s="6">
        <f>IF('Graduación - Doctorados tabla'!I33&gt;0,'Graduación - Doctorados tabla'!I33/'Graduación - Doctorados tabla'!$E33,"")</f>
        <v>0.14285714285714285</v>
      </c>
      <c r="J33" s="6">
        <f>IF('Graduación - Doctorados tabla'!J33&gt;0,'Graduación - Doctorados tabla'!J33/'Graduación - Doctorados tabla'!$E33,"")</f>
        <v>0.2857142857142857</v>
      </c>
      <c r="K33" s="6">
        <f>IF('Graduación - Doctorados tabla'!K33&gt;0,'Graduación - Doctorados tabla'!K33/'Graduación - Doctorados tabla'!$E33,"")</f>
        <v>0.35714285714285715</v>
      </c>
      <c r="L33" s="6">
        <f>IF('Graduación - Doctorados tabla'!L33&gt;0,'Graduación - Doctorados tabla'!L33/'Graduación - Doctorados tabla'!$E33,"")</f>
        <v>0.5</v>
      </c>
      <c r="M33" s="6">
        <f>IF('Graduación - Doctorados tabla'!M33&gt;0,'Graduación - Doctorados tabla'!M33/'Graduación - Doctorados tabla'!$E33,"")</f>
        <v>0.5</v>
      </c>
      <c r="N33" s="6">
        <f>IF('Graduación - Doctorados tabla'!N33&gt;0,'Graduación - Doctorados tabla'!N33/'Graduación - Doctorados tabla'!$E33,"")</f>
        <v>0.5714285714285714</v>
      </c>
      <c r="O33" s="6">
        <f>IF('Graduación - Doctorados tabla'!O33&gt;0,'Graduación - Doctorados tabla'!O33/'Graduación - Doctorados tabla'!$E33,"")</f>
        <v>0.5714285714285714</v>
      </c>
    </row>
    <row r="34" spans="1:15" x14ac:dyDescent="0.25">
      <c r="A34" s="19" t="s">
        <v>17</v>
      </c>
      <c r="B34" s="29" t="s">
        <v>37</v>
      </c>
      <c r="C34" s="29" t="s">
        <v>36</v>
      </c>
      <c r="D34" s="23">
        <v>2012</v>
      </c>
      <c r="E34" s="9">
        <v>14</v>
      </c>
      <c r="F34" s="6" t="str">
        <f>IF('Graduación - Doctorados tabla'!F34&gt;0,'Graduación - Doctorados tabla'!F34/'Graduación - Doctorados tabla'!$E34,"")</f>
        <v/>
      </c>
      <c r="G34" s="6" t="str">
        <f>IF('Graduación - Doctorados tabla'!G34&gt;0,'Graduación - Doctorados tabla'!G34/'Graduación - Doctorados tabla'!$E34,"")</f>
        <v/>
      </c>
      <c r="H34" s="6">
        <f>IF('Graduación - Doctorados tabla'!H34&gt;0,'Graduación - Doctorados tabla'!H34/'Graduación - Doctorados tabla'!$E34,"")</f>
        <v>7.1428571428571425E-2</v>
      </c>
      <c r="I34" s="6">
        <f>IF('Graduación - Doctorados tabla'!I34&gt;0,'Graduación - Doctorados tabla'!I34/'Graduación - Doctorados tabla'!$E34,"")</f>
        <v>7.1428571428571425E-2</v>
      </c>
      <c r="J34" s="6">
        <f>IF('Graduación - Doctorados tabla'!J34&gt;0,'Graduación - Doctorados tabla'!J34/'Graduación - Doctorados tabla'!$E34,"")</f>
        <v>0.2857142857142857</v>
      </c>
      <c r="K34" s="6">
        <f>IF('Graduación - Doctorados tabla'!K34&gt;0,'Graduación - Doctorados tabla'!K34/'Graduación - Doctorados tabla'!$E34,"")</f>
        <v>0.35714285714285715</v>
      </c>
      <c r="L34" s="6">
        <f>IF('Graduación - Doctorados tabla'!L34&gt;0,'Graduación - Doctorados tabla'!L34/'Graduación - Doctorados tabla'!$E34,"")</f>
        <v>0.5714285714285714</v>
      </c>
      <c r="M34" s="6">
        <f>IF('Graduación - Doctorados tabla'!M34&gt;0,'Graduación - Doctorados tabla'!M34/'Graduación - Doctorados tabla'!$E34,"")</f>
        <v>0.6428571428571429</v>
      </c>
      <c r="N34" s="6">
        <f>IF('Graduación - Doctorados tabla'!N34&gt;0,'Graduación - Doctorados tabla'!N34/'Graduación - Doctorados tabla'!$E34,"")</f>
        <v>0.6428571428571429</v>
      </c>
      <c r="O34" s="6">
        <f>IF('Graduación - Doctorados tabla'!O34&gt;0,'Graduación - Doctorados tabla'!O34/'Graduación - Doctorados tabla'!$E34,"")</f>
        <v>0.6428571428571429</v>
      </c>
    </row>
    <row r="35" spans="1:15" x14ac:dyDescent="0.25">
      <c r="A35" s="19" t="s">
        <v>17</v>
      </c>
      <c r="B35" s="29" t="s">
        <v>37</v>
      </c>
      <c r="C35" s="29" t="s">
        <v>36</v>
      </c>
      <c r="D35" s="23">
        <v>2013</v>
      </c>
      <c r="E35" s="9">
        <v>7</v>
      </c>
      <c r="F35" s="6" t="str">
        <f>IF('Graduación - Doctorados tabla'!F35&gt;0,'Graduación - Doctorados tabla'!F35/'Graduación - Doctorados tabla'!$E35,"")</f>
        <v/>
      </c>
      <c r="G35" s="6" t="str">
        <f>IF('Graduación - Doctorados tabla'!G35&gt;0,'Graduación - Doctorados tabla'!G35/'Graduación - Doctorados tabla'!$E35,"")</f>
        <v/>
      </c>
      <c r="H35" s="6" t="str">
        <f>IF('Graduación - Doctorados tabla'!H35&gt;0,'Graduación - Doctorados tabla'!H35/'Graduación - Doctorados tabla'!$E35,"")</f>
        <v/>
      </c>
      <c r="I35" s="6" t="str">
        <f>IF('Graduación - Doctorados tabla'!I35&gt;0,'Graduación - Doctorados tabla'!I35/'Graduación - Doctorados tabla'!$E35,"")</f>
        <v/>
      </c>
      <c r="J35" s="6">
        <f>IF('Graduación - Doctorados tabla'!J35&gt;0,'Graduación - Doctorados tabla'!J35/'Graduación - Doctorados tabla'!$E35,"")</f>
        <v>0.2857142857142857</v>
      </c>
      <c r="K35" s="6">
        <f>IF('Graduación - Doctorados tabla'!K35&gt;0,'Graduación - Doctorados tabla'!K35/'Graduación - Doctorados tabla'!$E35,"")</f>
        <v>0.5714285714285714</v>
      </c>
      <c r="L35" s="6">
        <f>IF('Graduación - Doctorados tabla'!L35&gt;0,'Graduación - Doctorados tabla'!L35/'Graduación - Doctorados tabla'!$E35,"")</f>
        <v>0.5714285714285714</v>
      </c>
      <c r="M35" s="6">
        <f>IF('Graduación - Doctorados tabla'!M35&gt;0,'Graduación - Doctorados tabla'!M35/'Graduación - Doctorados tabla'!$E35,"")</f>
        <v>0.5714285714285714</v>
      </c>
      <c r="N35" s="6">
        <f>IF('Graduación - Doctorados tabla'!N35&gt;0,'Graduación - Doctorados tabla'!N35/'Graduación - Doctorados tabla'!$E35,"")</f>
        <v>0.5714285714285714</v>
      </c>
      <c r="O35" s="6">
        <f>IF('Graduación - Doctorados tabla'!O35&gt;0,'Graduación - Doctorados tabla'!O35/'Graduación - Doctorados tabla'!$E35,"")</f>
        <v>0.5714285714285714</v>
      </c>
    </row>
    <row r="36" spans="1:15" x14ac:dyDescent="0.25">
      <c r="A36" s="19" t="s">
        <v>17</v>
      </c>
      <c r="B36" s="29" t="s">
        <v>37</v>
      </c>
      <c r="C36" s="29" t="s">
        <v>36</v>
      </c>
      <c r="D36" s="23">
        <v>2014</v>
      </c>
      <c r="E36" s="9">
        <v>3</v>
      </c>
      <c r="F36" s="6" t="str">
        <f>IF('Graduación - Doctorados tabla'!F36&gt;0,'Graduación - Doctorados tabla'!F36/'Graduación - Doctorados tabla'!$E36,"")</f>
        <v/>
      </c>
      <c r="G36" s="6" t="str">
        <f>IF('Graduación - Doctorados tabla'!G36&gt;0,'Graduación - Doctorados tabla'!G36/'Graduación - Doctorados tabla'!$E36,"")</f>
        <v/>
      </c>
      <c r="H36" s="6" t="str">
        <f>IF('Graduación - Doctorados tabla'!H36&gt;0,'Graduación - Doctorados tabla'!H36/'Graduación - Doctorados tabla'!$E36,"")</f>
        <v/>
      </c>
      <c r="I36" s="6" t="str">
        <f>IF('Graduación - Doctorados tabla'!I36&gt;0,'Graduación - Doctorados tabla'!I36/'Graduación - Doctorados tabla'!$E36,"")</f>
        <v/>
      </c>
      <c r="J36" s="6">
        <f>IF('Graduación - Doctorados tabla'!J36&gt;0,'Graduación - Doctorados tabla'!J36/'Graduación - Doctorados tabla'!$E36,"")</f>
        <v>0.66666666666666663</v>
      </c>
      <c r="K36" s="6">
        <f>IF('Graduación - Doctorados tabla'!K36&gt;0,'Graduación - Doctorados tabla'!K36/'Graduación - Doctorados tabla'!$E36,"")</f>
        <v>0.66666666666666663</v>
      </c>
      <c r="L36" s="6">
        <f>IF('Graduación - Doctorados tabla'!L36&gt;0,'Graduación - Doctorados tabla'!L36/'Graduación - Doctorados tabla'!$E36,"")</f>
        <v>0.66666666666666663</v>
      </c>
      <c r="M36" s="6">
        <f>IF('Graduación - Doctorados tabla'!M36&gt;0,'Graduación - Doctorados tabla'!M36/'Graduación - Doctorados tabla'!$E36,"")</f>
        <v>0.66666666666666663</v>
      </c>
      <c r="N36" s="6">
        <f>IF('Graduación - Doctorados tabla'!N36&gt;0,'Graduación - Doctorados tabla'!N36/'Graduación - Doctorados tabla'!$E36,"")</f>
        <v>0.66666666666666663</v>
      </c>
      <c r="O36" s="6" t="str">
        <f>IF('Graduación - Doctorados tabla'!O36&gt;0,'Graduación - Doctorados tabla'!O36/'Graduación - Doctorados tabla'!$E36,"")</f>
        <v/>
      </c>
    </row>
    <row r="37" spans="1:15" x14ac:dyDescent="0.25">
      <c r="A37" s="19" t="s">
        <v>17</v>
      </c>
      <c r="B37" s="29" t="s">
        <v>37</v>
      </c>
      <c r="C37" s="29" t="s">
        <v>36</v>
      </c>
      <c r="D37" s="23">
        <v>2015</v>
      </c>
      <c r="E37" s="9">
        <v>18</v>
      </c>
      <c r="F37" s="6" t="str">
        <f>IF('Graduación - Doctorados tabla'!F37&gt;0,'Graduación - Doctorados tabla'!F37/'Graduación - Doctorados tabla'!$E37,"")</f>
        <v/>
      </c>
      <c r="G37" s="6" t="str">
        <f>IF('Graduación - Doctorados tabla'!G37&gt;0,'Graduación - Doctorados tabla'!G37/'Graduación - Doctorados tabla'!$E37,"")</f>
        <v/>
      </c>
      <c r="H37" s="6" t="str">
        <f>IF('Graduación - Doctorados tabla'!H37&gt;0,'Graduación - Doctorados tabla'!H37/'Graduación - Doctorados tabla'!$E37,"")</f>
        <v/>
      </c>
      <c r="I37" s="6">
        <f>IF('Graduación - Doctorados tabla'!I37&gt;0,'Graduación - Doctorados tabla'!I37/'Graduación - Doctorados tabla'!$E37,"")</f>
        <v>0.22222222222222221</v>
      </c>
      <c r="J37" s="6">
        <f>IF('Graduación - Doctorados tabla'!J37&gt;0,'Graduación - Doctorados tabla'!J37/'Graduación - Doctorados tabla'!$E37,"")</f>
        <v>0.22222222222222221</v>
      </c>
      <c r="K37" s="6">
        <f>IF('Graduación - Doctorados tabla'!K37&gt;0,'Graduación - Doctorados tabla'!K37/'Graduación - Doctorados tabla'!$E37,"")</f>
        <v>0.33333333333333331</v>
      </c>
      <c r="L37" s="6">
        <f>IF('Graduación - Doctorados tabla'!L37&gt;0,'Graduación - Doctorados tabla'!L37/'Graduación - Doctorados tabla'!$E37,"")</f>
        <v>0.33333333333333331</v>
      </c>
      <c r="M37" s="6">
        <f>IF('Graduación - Doctorados tabla'!M37&gt;0,'Graduación - Doctorados tabla'!M37/'Graduación - Doctorados tabla'!$E37,"")</f>
        <v>0.33333333333333331</v>
      </c>
      <c r="N37" s="6" t="str">
        <f>IF('Graduación - Doctorados tabla'!N37&gt;0,'Graduación - Doctorados tabla'!N37/'Graduación - Doctorados tabla'!$E37,"")</f>
        <v/>
      </c>
      <c r="O37" s="6" t="str">
        <f>IF('Graduación - Doctorados tabla'!O37&gt;0,'Graduación - Doctorados tabla'!O37/'Graduación - Doctorados tabla'!$E37,"")</f>
        <v/>
      </c>
    </row>
    <row r="38" spans="1:15" x14ac:dyDescent="0.25">
      <c r="A38" s="19" t="s">
        <v>17</v>
      </c>
      <c r="B38" s="29" t="s">
        <v>37</v>
      </c>
      <c r="C38" s="29" t="s">
        <v>36</v>
      </c>
      <c r="D38" s="23">
        <v>2016</v>
      </c>
      <c r="E38" s="9">
        <v>6</v>
      </c>
      <c r="F38" s="6" t="str">
        <f>IF('Graduación - Doctorados tabla'!F38&gt;0,'Graduación - Doctorados tabla'!F38/'Graduación - Doctorados tabla'!$E38,"")</f>
        <v/>
      </c>
      <c r="G38" s="6" t="str">
        <f>IF('Graduación - Doctorados tabla'!G38&gt;0,'Graduación - Doctorados tabla'!G38/'Graduación - Doctorados tabla'!$E38,"")</f>
        <v/>
      </c>
      <c r="H38" s="6" t="str">
        <f>IF('Graduación - Doctorados tabla'!H38&gt;0,'Graduación - Doctorados tabla'!H38/'Graduación - Doctorados tabla'!$E38,"")</f>
        <v/>
      </c>
      <c r="I38" s="6" t="str">
        <f>IF('Graduación - Doctorados tabla'!I38&gt;0,'Graduación - Doctorados tabla'!I38/'Graduación - Doctorados tabla'!$E38,"")</f>
        <v/>
      </c>
      <c r="J38" s="6" t="str">
        <f>IF('Graduación - Doctorados tabla'!J38&gt;0,'Graduación - Doctorados tabla'!J38/'Graduación - Doctorados tabla'!$E38,"")</f>
        <v/>
      </c>
      <c r="K38" s="6">
        <f>IF('Graduación - Doctorados tabla'!K38&gt;0,'Graduación - Doctorados tabla'!K38/'Graduación - Doctorados tabla'!$E38,"")</f>
        <v>0.16666666666666666</v>
      </c>
      <c r="L38" s="6">
        <f>IF('Graduación - Doctorados tabla'!L38&gt;0,'Graduación - Doctorados tabla'!L38/'Graduación - Doctorados tabla'!$E38,"")</f>
        <v>0.16666666666666666</v>
      </c>
      <c r="M38" s="6" t="str">
        <f>IF('Graduación - Doctorados tabla'!M38&gt;0,'Graduación - Doctorados tabla'!M38/'Graduación - Doctorados tabla'!$E38,"")</f>
        <v/>
      </c>
      <c r="N38" s="6" t="str">
        <f>IF('Graduación - Doctorados tabla'!N38&gt;0,'Graduación - Doctorados tabla'!N38/'Graduación - Doctorados tabla'!$E38,"")</f>
        <v/>
      </c>
      <c r="O38" s="6" t="str">
        <f>IF('Graduación - Doctorados tabla'!O38&gt;0,'Graduación - Doctorados tabla'!O38/'Graduación - Doctorados tabla'!$E38,"")</f>
        <v/>
      </c>
    </row>
    <row r="39" spans="1:15" x14ac:dyDescent="0.25">
      <c r="A39" s="19" t="s">
        <v>17</v>
      </c>
      <c r="B39" s="29" t="s">
        <v>37</v>
      </c>
      <c r="C39" s="29" t="s">
        <v>36</v>
      </c>
      <c r="D39" s="23">
        <v>2017</v>
      </c>
      <c r="E39" s="9">
        <v>7</v>
      </c>
      <c r="F39" s="6" t="str">
        <f>IF('Graduación - Doctorados tabla'!F39&gt;0,'Graduación - Doctorados tabla'!F39/'Graduación - Doctorados tabla'!$E39,"")</f>
        <v/>
      </c>
      <c r="G39" s="6" t="str">
        <f>IF('Graduación - Doctorados tabla'!G39&gt;0,'Graduación - Doctorados tabla'!G39/'Graduación - Doctorados tabla'!$E39,"")</f>
        <v/>
      </c>
      <c r="H39" s="6" t="str">
        <f>IF('Graduación - Doctorados tabla'!H39&gt;0,'Graduación - Doctorados tabla'!H39/'Graduación - Doctorados tabla'!$E39,"")</f>
        <v/>
      </c>
      <c r="I39" s="6" t="str">
        <f>IF('Graduación - Doctorados tabla'!I39&gt;0,'Graduación - Doctorados tabla'!I39/'Graduación - Doctorados tabla'!$E39,"")</f>
        <v/>
      </c>
      <c r="J39" s="6">
        <f>IF('Graduación - Doctorados tabla'!J39&gt;0,'Graduación - Doctorados tabla'!J39/'Graduación - Doctorados tabla'!$E39,"")</f>
        <v>0.14285714285714285</v>
      </c>
      <c r="K39" s="6">
        <f>IF('Graduación - Doctorados tabla'!K39&gt;0,'Graduación - Doctorados tabla'!K39/'Graduación - Doctorados tabla'!$E39,"")</f>
        <v>0.14285714285714285</v>
      </c>
      <c r="L39" s="6" t="str">
        <f>IF('Graduación - Doctorados tabla'!L39&gt;0,'Graduación - Doctorados tabla'!L39/'Graduación - Doctorados tabla'!$E39,"")</f>
        <v/>
      </c>
      <c r="M39" s="6" t="str">
        <f>IF('Graduación - Doctorados tabla'!M39&gt;0,'Graduación - Doctorados tabla'!M39/'Graduación - Doctorados tabla'!$E39,"")</f>
        <v/>
      </c>
      <c r="N39" s="6" t="str">
        <f>IF('Graduación - Doctorados tabla'!N39&gt;0,'Graduación - Doctorados tabla'!N39/'Graduación - Doctorados tabla'!$E39,"")</f>
        <v/>
      </c>
      <c r="O39" s="6" t="str">
        <f>IF('Graduación - Doctorados tabla'!O39&gt;0,'Graduación - Doctorados tabla'!O39/'Graduación - Doctorados tabla'!$E39,"")</f>
        <v/>
      </c>
    </row>
    <row r="40" spans="1:15" x14ac:dyDescent="0.25">
      <c r="A40" s="19" t="s">
        <v>17</v>
      </c>
      <c r="B40" s="29" t="s">
        <v>37</v>
      </c>
      <c r="C40" s="29" t="s">
        <v>36</v>
      </c>
      <c r="D40" s="23">
        <v>2018</v>
      </c>
      <c r="E40" s="9">
        <v>11</v>
      </c>
      <c r="F40" s="6" t="str">
        <f>IF('Graduación - Doctorados tabla'!F40&gt;0,'Graduación - Doctorados tabla'!F40/'Graduación - Doctorados tabla'!$E40,"")</f>
        <v/>
      </c>
      <c r="G40" s="6" t="str">
        <f>IF('Graduación - Doctorados tabla'!G40&gt;0,'Graduación - Doctorados tabla'!G40/'Graduación - Doctorados tabla'!$E40,"")</f>
        <v/>
      </c>
      <c r="H40" s="6" t="str">
        <f>IF('Graduación - Doctorados tabla'!H40&gt;0,'Graduación - Doctorados tabla'!H40/'Graduación - Doctorados tabla'!$E40,"")</f>
        <v/>
      </c>
      <c r="I40" s="6" t="str">
        <f>IF('Graduación - Doctorados tabla'!I40&gt;0,'Graduación - Doctorados tabla'!I40/'Graduación - Doctorados tabla'!$E40,"")</f>
        <v/>
      </c>
      <c r="J40" s="6" t="str">
        <f>IF('Graduación - Doctorados tabla'!J40&gt;0,'Graduación - Doctorados tabla'!J40/'Graduación - Doctorados tabla'!$E40,"")</f>
        <v/>
      </c>
      <c r="K40" s="6" t="str">
        <f>IF('Graduación - Doctorados tabla'!K40&gt;0,'Graduación - Doctorados tabla'!K40/'Graduación - Doctorados tabla'!$E40,"")</f>
        <v/>
      </c>
      <c r="L40" s="6" t="str">
        <f>IF('Graduación - Doctorados tabla'!L40&gt;0,'Graduación - Doctorados tabla'!L40/'Graduación - Doctorados tabla'!$E40,"")</f>
        <v/>
      </c>
      <c r="M40" s="6" t="str">
        <f>IF('Graduación - Doctorados tabla'!M40&gt;0,'Graduación - Doctorados tabla'!M40/'Graduación - Doctorados tabla'!$E40,"")</f>
        <v/>
      </c>
      <c r="N40" s="6" t="str">
        <f>IF('Graduación - Doctorados tabla'!N40&gt;0,'Graduación - Doctorados tabla'!N40/'Graduación - Doctorados tabla'!$E40,"")</f>
        <v/>
      </c>
      <c r="O40" s="6" t="str">
        <f>IF('Graduación - Doctorados tabla'!O40&gt;0,'Graduación - Doctorados tabla'!O40/'Graduación - Doctorados tabla'!$E40,"")</f>
        <v/>
      </c>
    </row>
    <row r="41" spans="1:15" x14ac:dyDescent="0.25">
      <c r="A41" s="19" t="s">
        <v>17</v>
      </c>
      <c r="B41" s="29" t="s">
        <v>37</v>
      </c>
      <c r="C41" s="29" t="s">
        <v>36</v>
      </c>
      <c r="D41" s="23">
        <v>2019</v>
      </c>
      <c r="E41" s="9">
        <v>12</v>
      </c>
      <c r="F41" s="6" t="str">
        <f>IF('Graduación - Doctorados tabla'!F41&gt;0,'Graduación - Doctorados tabla'!F41/'Graduación - Doctorados tabla'!$E41,"")</f>
        <v/>
      </c>
      <c r="G41" s="6" t="str">
        <f>IF('Graduación - Doctorados tabla'!G41&gt;0,'Graduación - Doctorados tabla'!G41/'Graduación - Doctorados tabla'!$E41,"")</f>
        <v/>
      </c>
      <c r="H41" s="6">
        <f>IF('Graduación - Doctorados tabla'!H41&gt;0,'Graduación - Doctorados tabla'!H41/'Graduación - Doctorados tabla'!$E41,"")</f>
        <v>8.3333333333333329E-2</v>
      </c>
      <c r="I41" s="6">
        <f>IF('Graduación - Doctorados tabla'!I41&gt;0,'Graduación - Doctorados tabla'!I41/'Graduación - Doctorados tabla'!$E41,"")</f>
        <v>8.3333333333333329E-2</v>
      </c>
      <c r="J41" s="6" t="str">
        <f>IF('Graduación - Doctorados tabla'!J41&gt;0,'Graduación - Doctorados tabla'!J41/'Graduación - Doctorados tabla'!$E41,"")</f>
        <v/>
      </c>
      <c r="K41" s="6" t="str">
        <f>IF('Graduación - Doctorados tabla'!K41&gt;0,'Graduación - Doctorados tabla'!K41/'Graduación - Doctorados tabla'!$E41,"")</f>
        <v/>
      </c>
      <c r="L41" s="6" t="str">
        <f>IF('Graduación - Doctorados tabla'!L41&gt;0,'Graduación - Doctorados tabla'!L41/'Graduación - Doctorados tabla'!$E41,"")</f>
        <v/>
      </c>
      <c r="M41" s="6" t="str">
        <f>IF('Graduación - Doctorados tabla'!M41&gt;0,'Graduación - Doctorados tabla'!M41/'Graduación - Doctorados tabla'!$E41,"")</f>
        <v/>
      </c>
      <c r="N41" s="6" t="str">
        <f>IF('Graduación - Doctorados tabla'!N41&gt;0,'Graduación - Doctorados tabla'!N41/'Graduación - Doctorados tabla'!$E41,"")</f>
        <v/>
      </c>
      <c r="O41" s="6" t="str">
        <f>IF('Graduación - Doctorados tabla'!O41&gt;0,'Graduación - Doctorados tabla'!O41/'Graduación - Doctorados tabla'!$E41,"")</f>
        <v/>
      </c>
    </row>
    <row r="42" spans="1:15" x14ac:dyDescent="0.25">
      <c r="A42" s="19" t="s">
        <v>17</v>
      </c>
      <c r="B42" s="29" t="s">
        <v>37</v>
      </c>
      <c r="C42" s="29" t="s">
        <v>36</v>
      </c>
      <c r="D42" s="23">
        <v>2020</v>
      </c>
      <c r="E42" s="9">
        <v>6</v>
      </c>
      <c r="F42" s="6" t="str">
        <f>IF('Graduación - Doctorados tabla'!F42&gt;0,'Graduación - Doctorados tabla'!F42/'Graduación - Doctorados tabla'!$E42,"")</f>
        <v/>
      </c>
      <c r="G42" s="6" t="str">
        <f>IF('Graduación - Doctorados tabla'!G42&gt;0,'Graduación - Doctorados tabla'!G42/'Graduación - Doctorados tabla'!$E42,"")</f>
        <v/>
      </c>
      <c r="H42" s="6" t="str">
        <f>IF('Graduación - Doctorados tabla'!H42&gt;0,'Graduación - Doctorados tabla'!H42/'Graduación - Doctorados tabla'!$E42,"")</f>
        <v/>
      </c>
      <c r="I42" s="6" t="str">
        <f>IF('Graduación - Doctorados tabla'!I42&gt;0,'Graduación - Doctorados tabla'!I42/'Graduación - Doctorados tabla'!$E42,"")</f>
        <v/>
      </c>
      <c r="J42" s="6" t="str">
        <f>IF('Graduación - Doctorados tabla'!J42&gt;0,'Graduación - Doctorados tabla'!J42/'Graduación - Doctorados tabla'!$E42,"")</f>
        <v/>
      </c>
      <c r="K42" s="6" t="str">
        <f>IF('Graduación - Doctorados tabla'!K42&gt;0,'Graduación - Doctorados tabla'!K42/'Graduación - Doctorados tabla'!$E42,"")</f>
        <v/>
      </c>
      <c r="L42" s="6" t="str">
        <f>IF('Graduación - Doctorados tabla'!L42&gt;0,'Graduación - Doctorados tabla'!L42/'Graduación - Doctorados tabla'!$E42,"")</f>
        <v/>
      </c>
      <c r="M42" s="6" t="str">
        <f>IF('Graduación - Doctorados tabla'!M42&gt;0,'Graduación - Doctorados tabla'!M42/'Graduación - Doctorados tabla'!$E42,"")</f>
        <v/>
      </c>
      <c r="N42" s="6" t="str">
        <f>IF('Graduación - Doctorados tabla'!N42&gt;0,'Graduación - Doctorados tabla'!N42/'Graduación - Doctorados tabla'!$E42,"")</f>
        <v/>
      </c>
      <c r="O42" s="6" t="str">
        <f>IF('Graduación - Doctorados tabla'!O42&gt;0,'Graduación - Doctorados tabla'!O42/'Graduación - Doctorados tabla'!$E42,"")</f>
        <v/>
      </c>
    </row>
    <row r="43" spans="1:15" x14ac:dyDescent="0.25">
      <c r="A43" s="19" t="s">
        <v>17</v>
      </c>
      <c r="B43" s="29" t="s">
        <v>37</v>
      </c>
      <c r="C43" s="29" t="s">
        <v>36</v>
      </c>
      <c r="D43" s="23">
        <v>2021</v>
      </c>
      <c r="E43" s="9">
        <v>14</v>
      </c>
      <c r="F43" s="6" t="str">
        <f>IF('Graduación - Doctorados tabla'!F43&gt;0,'Graduación - Doctorados tabla'!F43/'Graduación - Doctorados tabla'!$E43,"")</f>
        <v/>
      </c>
      <c r="G43" s="6" t="str">
        <f>IF('Graduación - Doctorados tabla'!G43&gt;0,'Graduación - Doctorados tabla'!G43/'Graduación - Doctorados tabla'!$E43,"")</f>
        <v/>
      </c>
      <c r="H43" s="6" t="str">
        <f>IF('Graduación - Doctorados tabla'!H43&gt;0,'Graduación - Doctorados tabla'!H43/'Graduación - Doctorados tabla'!$E43,"")</f>
        <v/>
      </c>
      <c r="I43" s="6" t="str">
        <f>IF('Graduación - Doctorados tabla'!I43&gt;0,'Graduación - Doctorados tabla'!I43/'Graduación - Doctorados tabla'!$E43,"")</f>
        <v/>
      </c>
      <c r="J43" s="6" t="str">
        <f>IF('Graduación - Doctorados tabla'!J43&gt;0,'Graduación - Doctorados tabla'!J43/'Graduación - Doctorados tabla'!$E43,"")</f>
        <v/>
      </c>
      <c r="K43" s="6" t="str">
        <f>IF('Graduación - Doctorados tabla'!K43&gt;0,'Graduación - Doctorados tabla'!K43/'Graduación - Doctorados tabla'!$E43,"")</f>
        <v/>
      </c>
      <c r="L43" s="6" t="str">
        <f>IF('Graduación - Doctorados tabla'!L43&gt;0,'Graduación - Doctorados tabla'!L43/'Graduación - Doctorados tabla'!$E43,"")</f>
        <v/>
      </c>
      <c r="M43" s="6" t="str">
        <f>IF('Graduación - Doctorados tabla'!M43&gt;0,'Graduación - Doctorados tabla'!M43/'Graduación - Doctorados tabla'!$E43,"")</f>
        <v/>
      </c>
      <c r="N43" s="6" t="str">
        <f>IF('Graduación - Doctorados tabla'!N43&gt;0,'Graduación - Doctorados tabla'!N43/'Graduación - Doctorados tabla'!$E43,"")</f>
        <v/>
      </c>
      <c r="O43" s="6" t="str">
        <f>IF('Graduación - Doctorados tabla'!O43&gt;0,'Graduación - Doctorados tabla'!O43/'Graduación - Doctorados tabla'!$E43,"")</f>
        <v/>
      </c>
    </row>
    <row r="44" spans="1:15" x14ac:dyDescent="0.25">
      <c r="A44" s="19" t="s">
        <v>17</v>
      </c>
      <c r="B44" s="29" t="s">
        <v>37</v>
      </c>
      <c r="C44" s="29" t="s">
        <v>36</v>
      </c>
      <c r="D44" s="23">
        <v>2022</v>
      </c>
      <c r="E44" s="9">
        <v>14</v>
      </c>
      <c r="F44" s="6" t="str">
        <f>IF('Graduación - Doctorados tabla'!F44&gt;0,'Graduación - Doctorados tabla'!F44/'Graduación - Doctorados tabla'!$E44,"")</f>
        <v/>
      </c>
      <c r="G44" s="6" t="str">
        <f>IF('Graduación - Doctorados tabla'!G44&gt;0,'Graduación - Doctorados tabla'!G44/'Graduación - Doctorados tabla'!$E44,"")</f>
        <v/>
      </c>
      <c r="H44" s="6" t="str">
        <f>IF('Graduación - Doctorados tabla'!H44&gt;0,'Graduación - Doctorados tabla'!H44/'Graduación - Doctorados tabla'!$E44,"")</f>
        <v/>
      </c>
      <c r="I44" s="6" t="str">
        <f>IF('Graduación - Doctorados tabla'!I44&gt;0,'Graduación - Doctorados tabla'!I44/'Graduación - Doctorados tabla'!$E44,"")</f>
        <v/>
      </c>
      <c r="J44" s="6" t="str">
        <f>IF('Graduación - Doctorados tabla'!J44&gt;0,'Graduación - Doctorados tabla'!J44/'Graduación - Doctorados tabla'!$E44,"")</f>
        <v/>
      </c>
      <c r="K44" s="6" t="str">
        <f>IF('Graduación - Doctorados tabla'!K44&gt;0,'Graduación - Doctorados tabla'!K44/'Graduación - Doctorados tabla'!$E44,"")</f>
        <v/>
      </c>
      <c r="L44" s="6" t="str">
        <f>IF('Graduación - Doctorados tabla'!L44&gt;0,'Graduación - Doctorados tabla'!L44/'Graduación - Doctorados tabla'!$E44,"")</f>
        <v/>
      </c>
      <c r="M44" s="6" t="str">
        <f>IF('Graduación - Doctorados tabla'!M44&gt;0,'Graduación - Doctorados tabla'!M44/'Graduación - Doctorados tabla'!$E44,"")</f>
        <v/>
      </c>
      <c r="N44" s="6" t="str">
        <f>IF('Graduación - Doctorados tabla'!N44&gt;0,'Graduación - Doctorados tabla'!N44/'Graduación - Doctorados tabla'!$E44,"")</f>
        <v/>
      </c>
      <c r="O44" s="6" t="str">
        <f>IF('Graduación - Doctorados tabla'!O44&gt;0,'Graduación - Doctorados tabla'!O44/'Graduación - Doctorados tabla'!$E44,"")</f>
        <v/>
      </c>
    </row>
    <row r="45" spans="1:15" x14ac:dyDescent="0.25">
      <c r="A45" s="19" t="s">
        <v>17</v>
      </c>
      <c r="B45" s="29" t="s">
        <v>39</v>
      </c>
      <c r="C45" s="29" t="s">
        <v>38</v>
      </c>
      <c r="D45" s="23">
        <v>2011</v>
      </c>
      <c r="E45" s="9">
        <v>1</v>
      </c>
      <c r="F45" s="6" t="str">
        <f>IF('Graduación - Doctorados tabla'!F45&gt;0,'Graduación - Doctorados tabla'!F45/'Graduación - Doctorados tabla'!$E45,"")</f>
        <v/>
      </c>
      <c r="G45" s="6" t="str">
        <f>IF('Graduación - Doctorados tabla'!G45&gt;0,'Graduación - Doctorados tabla'!G45/'Graduación - Doctorados tabla'!$E45,"")</f>
        <v/>
      </c>
      <c r="H45" s="6" t="str">
        <f>IF('Graduación - Doctorados tabla'!H45&gt;0,'Graduación - Doctorados tabla'!H45/'Graduación - Doctorados tabla'!$E45,"")</f>
        <v/>
      </c>
      <c r="I45" s="6" t="str">
        <f>IF('Graduación - Doctorados tabla'!I45&gt;0,'Graduación - Doctorados tabla'!I45/'Graduación - Doctorados tabla'!$E45,"")</f>
        <v/>
      </c>
      <c r="J45" s="6" t="str">
        <f>IF('Graduación - Doctorados tabla'!J45&gt;0,'Graduación - Doctorados tabla'!J45/'Graduación - Doctorados tabla'!$E45,"")</f>
        <v/>
      </c>
      <c r="K45" s="6">
        <f>IF('Graduación - Doctorados tabla'!K45&gt;0,'Graduación - Doctorados tabla'!K45/'Graduación - Doctorados tabla'!$E45,"")</f>
        <v>1</v>
      </c>
      <c r="L45" s="6">
        <f>IF('Graduación - Doctorados tabla'!L45&gt;0,'Graduación - Doctorados tabla'!L45/'Graduación - Doctorados tabla'!$E45,"")</f>
        <v>1</v>
      </c>
      <c r="M45" s="6">
        <f>IF('Graduación - Doctorados tabla'!M45&gt;0,'Graduación - Doctorados tabla'!M45/'Graduación - Doctorados tabla'!$E45,"")</f>
        <v>1</v>
      </c>
      <c r="N45" s="6">
        <f>IF('Graduación - Doctorados tabla'!N45&gt;0,'Graduación - Doctorados tabla'!N45/'Graduación - Doctorados tabla'!$E45,"")</f>
        <v>1</v>
      </c>
      <c r="O45" s="6">
        <f>IF('Graduación - Doctorados tabla'!O45&gt;0,'Graduación - Doctorados tabla'!O45/'Graduación - Doctorados tabla'!$E45,"")</f>
        <v>1</v>
      </c>
    </row>
    <row r="46" spans="1:15" x14ac:dyDescent="0.25">
      <c r="A46" s="20" t="s">
        <v>17</v>
      </c>
      <c r="B46" s="30" t="s">
        <v>39</v>
      </c>
      <c r="C46" s="30" t="s">
        <v>38</v>
      </c>
      <c r="D46" s="13">
        <v>2012</v>
      </c>
      <c r="E46" s="13">
        <v>8</v>
      </c>
      <c r="F46" s="6" t="str">
        <f>IF('Graduación - Doctorados tabla'!F46&gt;0,'Graduación - Doctorados tabla'!F46/'Graduación - Doctorados tabla'!$E46,"")</f>
        <v/>
      </c>
      <c r="G46" s="6" t="str">
        <f>IF('Graduación - Doctorados tabla'!G46&gt;0,'Graduación - Doctorados tabla'!G46/'Graduación - Doctorados tabla'!$E46,"")</f>
        <v/>
      </c>
      <c r="H46" s="6" t="str">
        <f>IF('Graduación - Doctorados tabla'!H46&gt;0,'Graduación - Doctorados tabla'!H46/'Graduación - Doctorados tabla'!$E46,"")</f>
        <v/>
      </c>
      <c r="I46" s="6">
        <f>IF('Graduación - Doctorados tabla'!I46&gt;0,'Graduación - Doctorados tabla'!I46/'Graduación - Doctorados tabla'!$E46,"")</f>
        <v>0.125</v>
      </c>
      <c r="J46" s="6">
        <f>IF('Graduación - Doctorados tabla'!J46&gt;0,'Graduación - Doctorados tabla'!J46/'Graduación - Doctorados tabla'!$E46,"")</f>
        <v>0.25</v>
      </c>
      <c r="K46" s="6">
        <f>IF('Graduación - Doctorados tabla'!K46&gt;0,'Graduación - Doctorados tabla'!K46/'Graduación - Doctorados tabla'!$E46,"")</f>
        <v>0.5</v>
      </c>
      <c r="L46" s="6">
        <f>IF('Graduación - Doctorados tabla'!L46&gt;0,'Graduación - Doctorados tabla'!L46/'Graduación - Doctorados tabla'!$E46,"")</f>
        <v>0.625</v>
      </c>
      <c r="M46" s="6">
        <f>IF('Graduación - Doctorados tabla'!M46&gt;0,'Graduación - Doctorados tabla'!M46/'Graduación - Doctorados tabla'!$E46,"")</f>
        <v>0.75</v>
      </c>
      <c r="N46" s="6">
        <f>IF('Graduación - Doctorados tabla'!N46&gt;0,'Graduación - Doctorados tabla'!N46/'Graduación - Doctorados tabla'!$E46,"")</f>
        <v>0.75</v>
      </c>
      <c r="O46" s="6">
        <f>IF('Graduación - Doctorados tabla'!O46&gt;0,'Graduación - Doctorados tabla'!O46/'Graduación - Doctorados tabla'!$E46,"")</f>
        <v>0.75</v>
      </c>
    </row>
    <row r="47" spans="1:15" x14ac:dyDescent="0.25">
      <c r="A47" s="20" t="s">
        <v>17</v>
      </c>
      <c r="B47" s="30" t="s">
        <v>39</v>
      </c>
      <c r="C47" s="30" t="s">
        <v>38</v>
      </c>
      <c r="D47" s="13">
        <v>2013</v>
      </c>
      <c r="E47" s="13">
        <v>31</v>
      </c>
      <c r="F47" s="6" t="str">
        <f>IF('Graduación - Doctorados tabla'!F47&gt;0,'Graduación - Doctorados tabla'!F47/'Graduación - Doctorados tabla'!$E47,"")</f>
        <v/>
      </c>
      <c r="G47" s="6" t="str">
        <f>IF('Graduación - Doctorados tabla'!G47&gt;0,'Graduación - Doctorados tabla'!G47/'Graduación - Doctorados tabla'!$E47,"")</f>
        <v/>
      </c>
      <c r="H47" s="6">
        <f>IF('Graduación - Doctorados tabla'!H47&gt;0,'Graduación - Doctorados tabla'!H47/'Graduación - Doctorados tabla'!$E47,"")</f>
        <v>6.4516129032258063E-2</v>
      </c>
      <c r="I47" s="6">
        <f>IF('Graduación - Doctorados tabla'!I47&gt;0,'Graduación - Doctorados tabla'!I47/'Graduación - Doctorados tabla'!$E47,"")</f>
        <v>9.6774193548387094E-2</v>
      </c>
      <c r="J47" s="6">
        <f>IF('Graduación - Doctorados tabla'!J47&gt;0,'Graduación - Doctorados tabla'!J47/'Graduación - Doctorados tabla'!$E47,"")</f>
        <v>0.35483870967741937</v>
      </c>
      <c r="K47" s="6">
        <f>IF('Graduación - Doctorados tabla'!K47&gt;0,'Graduación - Doctorados tabla'!K47/'Graduación - Doctorados tabla'!$E47,"")</f>
        <v>0.38709677419354838</v>
      </c>
      <c r="L47" s="6">
        <f>IF('Graduación - Doctorados tabla'!L47&gt;0,'Graduación - Doctorados tabla'!L47/'Graduación - Doctorados tabla'!$E47,"")</f>
        <v>0.4838709677419355</v>
      </c>
      <c r="M47" s="6">
        <f>IF('Graduación - Doctorados tabla'!M47&gt;0,'Graduación - Doctorados tabla'!M47/'Graduación - Doctorados tabla'!$E47,"")</f>
        <v>0.5161290322580645</v>
      </c>
      <c r="N47" s="6">
        <f>IF('Graduación - Doctorados tabla'!N47&gt;0,'Graduación - Doctorados tabla'!N47/'Graduación - Doctorados tabla'!$E47,"")</f>
        <v>0.58064516129032262</v>
      </c>
      <c r="O47" s="6">
        <f>IF('Graduación - Doctorados tabla'!O47&gt;0,'Graduación - Doctorados tabla'!O47/'Graduación - Doctorados tabla'!$E47,"")</f>
        <v>0.58064516129032262</v>
      </c>
    </row>
    <row r="48" spans="1:15" x14ac:dyDescent="0.25">
      <c r="A48" s="20" t="s">
        <v>17</v>
      </c>
      <c r="B48" s="30" t="s">
        <v>39</v>
      </c>
      <c r="C48" s="30" t="s">
        <v>38</v>
      </c>
      <c r="D48" s="13">
        <v>2014</v>
      </c>
      <c r="E48" s="13">
        <v>6</v>
      </c>
      <c r="F48" s="6" t="str">
        <f>IF('Graduación - Doctorados tabla'!F48&gt;0,'Graduación - Doctorados tabla'!F48/'Graduación - Doctorados tabla'!$E48,"")</f>
        <v/>
      </c>
      <c r="G48" s="6" t="str">
        <f>IF('Graduación - Doctorados tabla'!G48&gt;0,'Graduación - Doctorados tabla'!G48/'Graduación - Doctorados tabla'!$E48,"")</f>
        <v/>
      </c>
      <c r="H48" s="6" t="str">
        <f>IF('Graduación - Doctorados tabla'!H48&gt;0,'Graduación - Doctorados tabla'!H48/'Graduación - Doctorados tabla'!$E48,"")</f>
        <v/>
      </c>
      <c r="I48" s="6" t="str">
        <f>IF('Graduación - Doctorados tabla'!I48&gt;0,'Graduación - Doctorados tabla'!I48/'Graduación - Doctorados tabla'!$E48,"")</f>
        <v/>
      </c>
      <c r="J48" s="6" t="str">
        <f>IF('Graduación - Doctorados tabla'!J48&gt;0,'Graduación - Doctorados tabla'!J48/'Graduación - Doctorados tabla'!$E48,"")</f>
        <v/>
      </c>
      <c r="K48" s="6" t="str">
        <f>IF('Graduación - Doctorados tabla'!K48&gt;0,'Graduación - Doctorados tabla'!K48/'Graduación - Doctorados tabla'!$E48,"")</f>
        <v/>
      </c>
      <c r="L48" s="6" t="str">
        <f>IF('Graduación - Doctorados tabla'!L48&gt;0,'Graduación - Doctorados tabla'!L48/'Graduación - Doctorados tabla'!$E48,"")</f>
        <v/>
      </c>
      <c r="M48" s="6">
        <f>IF('Graduación - Doctorados tabla'!M48&gt;0,'Graduación - Doctorados tabla'!M48/'Graduación - Doctorados tabla'!$E48,"")</f>
        <v>0.16666666666666666</v>
      </c>
      <c r="N48" s="6">
        <f>IF('Graduación - Doctorados tabla'!N48&gt;0,'Graduación - Doctorados tabla'!N48/'Graduación - Doctorados tabla'!$E48,"")</f>
        <v>0.16666666666666666</v>
      </c>
      <c r="O48" s="6" t="str">
        <f>IF('Graduación - Doctorados tabla'!O48&gt;0,'Graduación - Doctorados tabla'!O48/'Graduación - Doctorados tabla'!$E48,"")</f>
        <v/>
      </c>
    </row>
    <row r="49" spans="1:15" x14ac:dyDescent="0.25">
      <c r="A49" s="20" t="s">
        <v>17</v>
      </c>
      <c r="B49" s="30" t="s">
        <v>39</v>
      </c>
      <c r="C49" s="30" t="s">
        <v>38</v>
      </c>
      <c r="D49" s="13">
        <v>2015</v>
      </c>
      <c r="E49" s="13">
        <v>6</v>
      </c>
      <c r="F49" s="6" t="str">
        <f>IF('Graduación - Doctorados tabla'!F49&gt;0,'Graduación - Doctorados tabla'!F49/'Graduación - Doctorados tabla'!$E49,"")</f>
        <v/>
      </c>
      <c r="G49" s="6" t="str">
        <f>IF('Graduación - Doctorados tabla'!G49&gt;0,'Graduación - Doctorados tabla'!G49/'Graduación - Doctorados tabla'!$E49,"")</f>
        <v/>
      </c>
      <c r="H49" s="6" t="str">
        <f>IF('Graduación - Doctorados tabla'!H49&gt;0,'Graduación - Doctorados tabla'!H49/'Graduación - Doctorados tabla'!$E49,"")</f>
        <v/>
      </c>
      <c r="I49" s="6" t="str">
        <f>IF('Graduación - Doctorados tabla'!I49&gt;0,'Graduación - Doctorados tabla'!I49/'Graduación - Doctorados tabla'!$E49,"")</f>
        <v/>
      </c>
      <c r="J49" s="6">
        <f>IF('Graduación - Doctorados tabla'!J49&gt;0,'Graduación - Doctorados tabla'!J49/'Graduación - Doctorados tabla'!$E49,"")</f>
        <v>0.33333333333333331</v>
      </c>
      <c r="K49" s="6">
        <f>IF('Graduación - Doctorados tabla'!K49&gt;0,'Graduación - Doctorados tabla'!K49/'Graduación - Doctorados tabla'!$E49,"")</f>
        <v>0.33333333333333331</v>
      </c>
      <c r="L49" s="6">
        <f>IF('Graduación - Doctorados tabla'!L49&gt;0,'Graduación - Doctorados tabla'!L49/'Graduación - Doctorados tabla'!$E49,"")</f>
        <v>0.5</v>
      </c>
      <c r="M49" s="6">
        <f>IF('Graduación - Doctorados tabla'!M49&gt;0,'Graduación - Doctorados tabla'!M49/'Graduación - Doctorados tabla'!$E49,"")</f>
        <v>0.5</v>
      </c>
      <c r="N49" s="6" t="str">
        <f>IF('Graduación - Doctorados tabla'!N49&gt;0,'Graduación - Doctorados tabla'!N49/'Graduación - Doctorados tabla'!$E49,"")</f>
        <v/>
      </c>
      <c r="O49" s="6" t="str">
        <f>IF('Graduación - Doctorados tabla'!O49&gt;0,'Graduación - Doctorados tabla'!O49/'Graduación - Doctorados tabla'!$E49,"")</f>
        <v/>
      </c>
    </row>
    <row r="50" spans="1:15" x14ac:dyDescent="0.25">
      <c r="A50" s="20" t="s">
        <v>17</v>
      </c>
      <c r="B50" s="30" t="s">
        <v>39</v>
      </c>
      <c r="C50" s="30" t="s">
        <v>38</v>
      </c>
      <c r="D50" s="13">
        <v>2016</v>
      </c>
      <c r="E50" s="13">
        <v>5</v>
      </c>
      <c r="F50" s="6" t="str">
        <f>IF('Graduación - Doctorados tabla'!F50&gt;0,'Graduación - Doctorados tabla'!F50/'Graduación - Doctorados tabla'!$E50,"")</f>
        <v/>
      </c>
      <c r="G50" s="6" t="str">
        <f>IF('Graduación - Doctorados tabla'!G50&gt;0,'Graduación - Doctorados tabla'!G50/'Graduación - Doctorados tabla'!$E50,"")</f>
        <v/>
      </c>
      <c r="H50" s="6" t="str">
        <f>IF('Graduación - Doctorados tabla'!H50&gt;0,'Graduación - Doctorados tabla'!H50/'Graduación - Doctorados tabla'!$E50,"")</f>
        <v/>
      </c>
      <c r="I50" s="6">
        <f>IF('Graduación - Doctorados tabla'!I50&gt;0,'Graduación - Doctorados tabla'!I50/'Graduación - Doctorados tabla'!$E50,"")</f>
        <v>0.2</v>
      </c>
      <c r="J50" s="6">
        <f>IF('Graduación - Doctorados tabla'!J50&gt;0,'Graduación - Doctorados tabla'!J50/'Graduación - Doctorados tabla'!$E50,"")</f>
        <v>0.6</v>
      </c>
      <c r="K50" s="6">
        <f>IF('Graduación - Doctorados tabla'!K50&gt;0,'Graduación - Doctorados tabla'!K50/'Graduación - Doctorados tabla'!$E50,"")</f>
        <v>0.6</v>
      </c>
      <c r="L50" s="6">
        <f>IF('Graduación - Doctorados tabla'!L50&gt;0,'Graduación - Doctorados tabla'!L50/'Graduación - Doctorados tabla'!$E50,"")</f>
        <v>0.6</v>
      </c>
      <c r="M50" s="6" t="str">
        <f>IF('Graduación - Doctorados tabla'!M50&gt;0,'Graduación - Doctorados tabla'!M50/'Graduación - Doctorados tabla'!$E50,"")</f>
        <v/>
      </c>
      <c r="N50" s="6" t="str">
        <f>IF('Graduación - Doctorados tabla'!N50&gt;0,'Graduación - Doctorados tabla'!N50/'Graduación - Doctorados tabla'!$E50,"")</f>
        <v/>
      </c>
      <c r="O50" s="6" t="str">
        <f>IF('Graduación - Doctorados tabla'!O50&gt;0,'Graduación - Doctorados tabla'!O50/'Graduación - Doctorados tabla'!$E50,"")</f>
        <v/>
      </c>
    </row>
    <row r="51" spans="1:15" x14ac:dyDescent="0.25">
      <c r="A51" s="20" t="s">
        <v>17</v>
      </c>
      <c r="B51" s="30" t="s">
        <v>39</v>
      </c>
      <c r="C51" s="30" t="s">
        <v>38</v>
      </c>
      <c r="D51" s="13">
        <v>2017</v>
      </c>
      <c r="E51" s="13">
        <v>8</v>
      </c>
      <c r="F51" s="6" t="str">
        <f>IF('Graduación - Doctorados tabla'!F51&gt;0,'Graduación - Doctorados tabla'!F51/'Graduación - Doctorados tabla'!$E51,"")</f>
        <v/>
      </c>
      <c r="G51" s="6" t="str">
        <f>IF('Graduación - Doctorados tabla'!G51&gt;0,'Graduación - Doctorados tabla'!G51/'Graduación - Doctorados tabla'!$E51,"")</f>
        <v/>
      </c>
      <c r="H51" s="6" t="str">
        <f>IF('Graduación - Doctorados tabla'!H51&gt;0,'Graduación - Doctorados tabla'!H51/'Graduación - Doctorados tabla'!$E51,"")</f>
        <v/>
      </c>
      <c r="I51" s="6" t="str">
        <f>IF('Graduación - Doctorados tabla'!I51&gt;0,'Graduación - Doctorados tabla'!I51/'Graduación - Doctorados tabla'!$E51,"")</f>
        <v/>
      </c>
      <c r="J51" s="6">
        <f>IF('Graduación - Doctorados tabla'!J51&gt;0,'Graduación - Doctorados tabla'!J51/'Graduación - Doctorados tabla'!$E51,"")</f>
        <v>0.125</v>
      </c>
      <c r="K51" s="6">
        <f>IF('Graduación - Doctorados tabla'!K51&gt;0,'Graduación - Doctorados tabla'!K51/'Graduación - Doctorados tabla'!$E51,"")</f>
        <v>0.125</v>
      </c>
      <c r="L51" s="6" t="str">
        <f>IF('Graduación - Doctorados tabla'!L51&gt;0,'Graduación - Doctorados tabla'!L51/'Graduación - Doctorados tabla'!$E51,"")</f>
        <v/>
      </c>
      <c r="M51" s="6" t="str">
        <f>IF('Graduación - Doctorados tabla'!M51&gt;0,'Graduación - Doctorados tabla'!M51/'Graduación - Doctorados tabla'!$E51,"")</f>
        <v/>
      </c>
      <c r="N51" s="6" t="str">
        <f>IF('Graduación - Doctorados tabla'!N51&gt;0,'Graduación - Doctorados tabla'!N51/'Graduación - Doctorados tabla'!$E51,"")</f>
        <v/>
      </c>
      <c r="O51" s="6" t="str">
        <f>IF('Graduación - Doctorados tabla'!O51&gt;0,'Graduación - Doctorados tabla'!O51/'Graduación - Doctorados tabla'!$E51,"")</f>
        <v/>
      </c>
    </row>
    <row r="52" spans="1:15" x14ac:dyDescent="0.25">
      <c r="A52" s="20" t="s">
        <v>17</v>
      </c>
      <c r="B52" s="30" t="s">
        <v>39</v>
      </c>
      <c r="C52" s="30" t="s">
        <v>38</v>
      </c>
      <c r="D52" s="13">
        <v>2018</v>
      </c>
      <c r="E52" s="13">
        <v>5</v>
      </c>
      <c r="F52" s="6" t="str">
        <f>IF('Graduación - Doctorados tabla'!F52&gt;0,'Graduación - Doctorados tabla'!F52/'Graduación - Doctorados tabla'!$E52,"")</f>
        <v/>
      </c>
      <c r="G52" s="6" t="str">
        <f>IF('Graduación - Doctorados tabla'!G52&gt;0,'Graduación - Doctorados tabla'!G52/'Graduación - Doctorados tabla'!$E52,"")</f>
        <v/>
      </c>
      <c r="H52" s="6" t="str">
        <f>IF('Graduación - Doctorados tabla'!H52&gt;0,'Graduación - Doctorados tabla'!H52/'Graduación - Doctorados tabla'!$E52,"")</f>
        <v/>
      </c>
      <c r="I52" s="6" t="str">
        <f>IF('Graduación - Doctorados tabla'!I52&gt;0,'Graduación - Doctorados tabla'!I52/'Graduación - Doctorados tabla'!$E52,"")</f>
        <v/>
      </c>
      <c r="J52" s="6" t="str">
        <f>IF('Graduación - Doctorados tabla'!J52&gt;0,'Graduación - Doctorados tabla'!J52/'Graduación - Doctorados tabla'!$E52,"")</f>
        <v/>
      </c>
      <c r="K52" s="6" t="str">
        <f>IF('Graduación - Doctorados tabla'!K52&gt;0,'Graduación - Doctorados tabla'!K52/'Graduación - Doctorados tabla'!$E52,"")</f>
        <v/>
      </c>
      <c r="L52" s="6" t="str">
        <f>IF('Graduación - Doctorados tabla'!L52&gt;0,'Graduación - Doctorados tabla'!L52/'Graduación - Doctorados tabla'!$E52,"")</f>
        <v/>
      </c>
      <c r="M52" s="6" t="str">
        <f>IF('Graduación - Doctorados tabla'!M52&gt;0,'Graduación - Doctorados tabla'!M52/'Graduación - Doctorados tabla'!$E52,"")</f>
        <v/>
      </c>
      <c r="N52" s="6" t="str">
        <f>IF('Graduación - Doctorados tabla'!N52&gt;0,'Graduación - Doctorados tabla'!N52/'Graduación - Doctorados tabla'!$E52,"")</f>
        <v/>
      </c>
      <c r="O52" s="6" t="str">
        <f>IF('Graduación - Doctorados tabla'!O52&gt;0,'Graduación - Doctorados tabla'!O52/'Graduación - Doctorados tabla'!$E52,"")</f>
        <v/>
      </c>
    </row>
    <row r="53" spans="1:15" x14ac:dyDescent="0.25">
      <c r="A53" s="20" t="s">
        <v>17</v>
      </c>
      <c r="B53" s="30" t="s">
        <v>39</v>
      </c>
      <c r="C53" s="30" t="s">
        <v>38</v>
      </c>
      <c r="D53" s="13">
        <v>2019</v>
      </c>
      <c r="E53" s="13">
        <v>8</v>
      </c>
      <c r="F53" s="6" t="str">
        <f>IF('Graduación - Doctorados tabla'!F53&gt;0,'Graduación - Doctorados tabla'!F53/'Graduación - Doctorados tabla'!$E53,"")</f>
        <v/>
      </c>
      <c r="G53" s="6" t="str">
        <f>IF('Graduación - Doctorados tabla'!G53&gt;0,'Graduación - Doctorados tabla'!G53/'Graduación - Doctorados tabla'!$E53,"")</f>
        <v/>
      </c>
      <c r="H53" s="6" t="str">
        <f>IF('Graduación - Doctorados tabla'!H53&gt;0,'Graduación - Doctorados tabla'!H53/'Graduación - Doctorados tabla'!$E53,"")</f>
        <v/>
      </c>
      <c r="I53" s="6" t="str">
        <f>IF('Graduación - Doctorados tabla'!I53&gt;0,'Graduación - Doctorados tabla'!I53/'Graduación - Doctorados tabla'!$E53,"")</f>
        <v/>
      </c>
      <c r="J53" s="6" t="str">
        <f>IF('Graduación - Doctorados tabla'!J53&gt;0,'Graduación - Doctorados tabla'!J53/'Graduación - Doctorados tabla'!$E53,"")</f>
        <v/>
      </c>
      <c r="K53" s="6" t="str">
        <f>IF('Graduación - Doctorados tabla'!K53&gt;0,'Graduación - Doctorados tabla'!K53/'Graduación - Doctorados tabla'!$E53,"")</f>
        <v/>
      </c>
      <c r="L53" s="6" t="str">
        <f>IF('Graduación - Doctorados tabla'!L53&gt;0,'Graduación - Doctorados tabla'!L53/'Graduación - Doctorados tabla'!$E53,"")</f>
        <v/>
      </c>
      <c r="M53" s="6" t="str">
        <f>IF('Graduación - Doctorados tabla'!M53&gt;0,'Graduación - Doctorados tabla'!M53/'Graduación - Doctorados tabla'!$E53,"")</f>
        <v/>
      </c>
      <c r="N53" s="6" t="str">
        <f>IF('Graduación - Doctorados tabla'!N53&gt;0,'Graduación - Doctorados tabla'!N53/'Graduación - Doctorados tabla'!$E53,"")</f>
        <v/>
      </c>
      <c r="O53" s="6" t="str">
        <f>IF('Graduación - Doctorados tabla'!O53&gt;0,'Graduación - Doctorados tabla'!O53/'Graduación - Doctorados tabla'!$E53,"")</f>
        <v/>
      </c>
    </row>
    <row r="54" spans="1:15" x14ac:dyDescent="0.25">
      <c r="A54" s="20" t="s">
        <v>17</v>
      </c>
      <c r="B54" s="30" t="s">
        <v>39</v>
      </c>
      <c r="C54" s="30" t="s">
        <v>38</v>
      </c>
      <c r="D54" s="13">
        <v>2020</v>
      </c>
      <c r="E54" s="13">
        <v>5</v>
      </c>
      <c r="F54" s="6" t="str">
        <f>IF('Graduación - Doctorados tabla'!F54&gt;0,'Graduación - Doctorados tabla'!F54/'Graduación - Doctorados tabla'!$E54,"")</f>
        <v/>
      </c>
      <c r="G54" s="6" t="str">
        <f>IF('Graduación - Doctorados tabla'!G54&gt;0,'Graduación - Doctorados tabla'!G54/'Graduación - Doctorados tabla'!$E54,"")</f>
        <v/>
      </c>
      <c r="H54" s="6" t="str">
        <f>IF('Graduación - Doctorados tabla'!H54&gt;0,'Graduación - Doctorados tabla'!H54/'Graduación - Doctorados tabla'!$E54,"")</f>
        <v/>
      </c>
      <c r="I54" s="6" t="str">
        <f>IF('Graduación - Doctorados tabla'!I54&gt;0,'Graduación - Doctorados tabla'!I54/'Graduación - Doctorados tabla'!$E54,"")</f>
        <v/>
      </c>
      <c r="J54" s="6" t="str">
        <f>IF('Graduación - Doctorados tabla'!J54&gt;0,'Graduación - Doctorados tabla'!J54/'Graduación - Doctorados tabla'!$E54,"")</f>
        <v/>
      </c>
      <c r="K54" s="6" t="str">
        <f>IF('Graduación - Doctorados tabla'!K54&gt;0,'Graduación - Doctorados tabla'!K54/'Graduación - Doctorados tabla'!$E54,"")</f>
        <v/>
      </c>
      <c r="L54" s="6" t="str">
        <f>IF('Graduación - Doctorados tabla'!L54&gt;0,'Graduación - Doctorados tabla'!L54/'Graduación - Doctorados tabla'!$E54,"")</f>
        <v/>
      </c>
      <c r="M54" s="6" t="str">
        <f>IF('Graduación - Doctorados tabla'!M54&gt;0,'Graduación - Doctorados tabla'!M54/'Graduación - Doctorados tabla'!$E54,"")</f>
        <v/>
      </c>
      <c r="N54" s="6" t="str">
        <f>IF('Graduación - Doctorados tabla'!N54&gt;0,'Graduación - Doctorados tabla'!N54/'Graduación - Doctorados tabla'!$E54,"")</f>
        <v/>
      </c>
      <c r="O54" s="6" t="str">
        <f>IF('Graduación - Doctorados tabla'!O54&gt;0,'Graduación - Doctorados tabla'!O54/'Graduación - Doctorados tabla'!$E54,"")</f>
        <v/>
      </c>
    </row>
    <row r="55" spans="1:15" x14ac:dyDescent="0.25">
      <c r="A55" s="20" t="s">
        <v>17</v>
      </c>
      <c r="B55" s="30" t="s">
        <v>39</v>
      </c>
      <c r="C55" s="30" t="s">
        <v>38</v>
      </c>
      <c r="D55" s="13">
        <v>2021</v>
      </c>
      <c r="E55" s="13">
        <v>1</v>
      </c>
      <c r="F55" s="6" t="str">
        <f>IF('Graduación - Doctorados tabla'!F55&gt;0,'Graduación - Doctorados tabla'!F55/'Graduación - Doctorados tabla'!$E55,"")</f>
        <v/>
      </c>
      <c r="G55" s="6" t="str">
        <f>IF('Graduación - Doctorados tabla'!G55&gt;0,'Graduación - Doctorados tabla'!G55/'Graduación - Doctorados tabla'!$E55,"")</f>
        <v/>
      </c>
      <c r="H55" s="6" t="str">
        <f>IF('Graduación - Doctorados tabla'!H55&gt;0,'Graduación - Doctorados tabla'!H55/'Graduación - Doctorados tabla'!$E55,"")</f>
        <v/>
      </c>
      <c r="I55" s="6" t="str">
        <f>IF('Graduación - Doctorados tabla'!I55&gt;0,'Graduación - Doctorados tabla'!I55/'Graduación - Doctorados tabla'!$E55,"")</f>
        <v/>
      </c>
      <c r="J55" s="6" t="str">
        <f>IF('Graduación - Doctorados tabla'!J55&gt;0,'Graduación - Doctorados tabla'!J55/'Graduación - Doctorados tabla'!$E55,"")</f>
        <v/>
      </c>
      <c r="K55" s="6" t="str">
        <f>IF('Graduación - Doctorados tabla'!K55&gt;0,'Graduación - Doctorados tabla'!K55/'Graduación - Doctorados tabla'!$E55,"")</f>
        <v/>
      </c>
      <c r="L55" s="6" t="str">
        <f>IF('Graduación - Doctorados tabla'!L55&gt;0,'Graduación - Doctorados tabla'!L55/'Graduación - Doctorados tabla'!$E55,"")</f>
        <v/>
      </c>
      <c r="M55" s="6" t="str">
        <f>IF('Graduación - Doctorados tabla'!M55&gt;0,'Graduación - Doctorados tabla'!M55/'Graduación - Doctorados tabla'!$E55,"")</f>
        <v/>
      </c>
      <c r="N55" s="6" t="str">
        <f>IF('Graduación - Doctorados tabla'!N55&gt;0,'Graduación - Doctorados tabla'!N55/'Graduación - Doctorados tabla'!$E55,"")</f>
        <v/>
      </c>
      <c r="O55" s="6" t="str">
        <f>IF('Graduación - Doctorados tabla'!O55&gt;0,'Graduación - Doctorados tabla'!O55/'Graduación - Doctorados tabla'!$E55,"")</f>
        <v/>
      </c>
    </row>
    <row r="56" spans="1:15" x14ac:dyDescent="0.25">
      <c r="A56" s="20" t="s">
        <v>17</v>
      </c>
      <c r="B56" s="30" t="s">
        <v>39</v>
      </c>
      <c r="C56" s="30" t="s">
        <v>38</v>
      </c>
      <c r="D56" s="13">
        <v>2022</v>
      </c>
      <c r="E56" s="13">
        <v>1</v>
      </c>
      <c r="F56" s="6" t="str">
        <f>IF('Graduación - Doctorados tabla'!F56&gt;0,'Graduación - Doctorados tabla'!F56/'Graduación - Doctorados tabla'!$E56,"")</f>
        <v/>
      </c>
      <c r="G56" s="6" t="str">
        <f>IF('Graduación - Doctorados tabla'!G56&gt;0,'Graduación - Doctorados tabla'!G56/'Graduación - Doctorados tabla'!$E56,"")</f>
        <v/>
      </c>
      <c r="H56" s="6" t="str">
        <f>IF('Graduación - Doctorados tabla'!H56&gt;0,'Graduación - Doctorados tabla'!H56/'Graduación - Doctorados tabla'!$E56,"")</f>
        <v/>
      </c>
      <c r="I56" s="6" t="str">
        <f>IF('Graduación - Doctorados tabla'!I56&gt;0,'Graduación - Doctorados tabla'!I56/'Graduación - Doctorados tabla'!$E56,"")</f>
        <v/>
      </c>
      <c r="J56" s="6" t="str">
        <f>IF('Graduación - Doctorados tabla'!J56&gt;0,'Graduación - Doctorados tabla'!J56/'Graduación - Doctorados tabla'!$E56,"")</f>
        <v/>
      </c>
      <c r="K56" s="6" t="str">
        <f>IF('Graduación - Doctorados tabla'!K56&gt;0,'Graduación - Doctorados tabla'!K56/'Graduación - Doctorados tabla'!$E56,"")</f>
        <v/>
      </c>
      <c r="L56" s="6" t="str">
        <f>IF('Graduación - Doctorados tabla'!L56&gt;0,'Graduación - Doctorados tabla'!L56/'Graduación - Doctorados tabla'!$E56,"")</f>
        <v/>
      </c>
      <c r="M56" s="6" t="str">
        <f>IF('Graduación - Doctorados tabla'!M56&gt;0,'Graduación - Doctorados tabla'!M56/'Graduación - Doctorados tabla'!$E56,"")</f>
        <v/>
      </c>
      <c r="N56" s="6" t="str">
        <f>IF('Graduación - Doctorados tabla'!N56&gt;0,'Graduación - Doctorados tabla'!N56/'Graduación - Doctorados tabla'!$E56,"")</f>
        <v/>
      </c>
      <c r="O56" s="6" t="str">
        <f>IF('Graduación - Doctorados tabla'!O56&gt;0,'Graduación - Doctorados tabla'!O56/'Graduación - Doctorados tabla'!$E56,"")</f>
        <v/>
      </c>
    </row>
    <row r="57" spans="1:15" x14ac:dyDescent="0.25">
      <c r="A57" s="20" t="s">
        <v>17</v>
      </c>
      <c r="B57" s="30" t="s">
        <v>157</v>
      </c>
      <c r="C57" s="30" t="s">
        <v>156</v>
      </c>
      <c r="D57" s="13">
        <v>2009</v>
      </c>
      <c r="E57" s="13">
        <v>9</v>
      </c>
      <c r="F57" s="6" t="str">
        <f>IF('Graduación - Doctorados tabla'!F57&gt;0,'Graduación - Doctorados tabla'!F57/'Graduación - Doctorados tabla'!$E57,"")</f>
        <v/>
      </c>
      <c r="G57" s="6" t="str">
        <f>IF('Graduación - Doctorados tabla'!G57&gt;0,'Graduación - Doctorados tabla'!G57/'Graduación - Doctorados tabla'!$E57,"")</f>
        <v/>
      </c>
      <c r="H57" s="6">
        <f>IF('Graduación - Doctorados tabla'!H57&gt;0,'Graduación - Doctorados tabla'!H57/'Graduación - Doctorados tabla'!$E57,"")</f>
        <v>0.1111111111111111</v>
      </c>
      <c r="I57" s="6">
        <f>IF('Graduación - Doctorados tabla'!I57&gt;0,'Graduación - Doctorados tabla'!I57/'Graduación - Doctorados tabla'!$E57,"")</f>
        <v>0.1111111111111111</v>
      </c>
      <c r="J57" s="6">
        <f>IF('Graduación - Doctorados tabla'!J57&gt;0,'Graduación - Doctorados tabla'!J57/'Graduación - Doctorados tabla'!$E57,"")</f>
        <v>0.33333333333333331</v>
      </c>
      <c r="K57" s="6">
        <f>IF('Graduación - Doctorados tabla'!K57&gt;0,'Graduación - Doctorados tabla'!K57/'Graduación - Doctorados tabla'!$E57,"")</f>
        <v>0.55555555555555558</v>
      </c>
      <c r="L57" s="6">
        <f>IF('Graduación - Doctorados tabla'!L57&gt;0,'Graduación - Doctorados tabla'!L57/'Graduación - Doctorados tabla'!$E57,"")</f>
        <v>0.66666666666666663</v>
      </c>
      <c r="M57" s="6">
        <f>IF('Graduación - Doctorados tabla'!M57&gt;0,'Graduación - Doctorados tabla'!M57/'Graduación - Doctorados tabla'!$E57,"")</f>
        <v>0.66666666666666663</v>
      </c>
      <c r="N57" s="6">
        <f>IF('Graduación - Doctorados tabla'!N57&gt;0,'Graduación - Doctorados tabla'!N57/'Graduación - Doctorados tabla'!$E57,"")</f>
        <v>0.66666666666666663</v>
      </c>
      <c r="O57" s="6">
        <f>IF('Graduación - Doctorados tabla'!O57&gt;0,'Graduación - Doctorados tabla'!O57/'Graduación - Doctorados tabla'!$E57,"")</f>
        <v>0.66666666666666663</v>
      </c>
    </row>
    <row r="58" spans="1:15" x14ac:dyDescent="0.25">
      <c r="A58" s="20" t="s">
        <v>17</v>
      </c>
      <c r="B58" s="30" t="s">
        <v>157</v>
      </c>
      <c r="C58" s="30" t="s">
        <v>156</v>
      </c>
      <c r="D58" s="13">
        <v>2010</v>
      </c>
      <c r="E58" s="13">
        <v>19</v>
      </c>
      <c r="F58" s="6" t="str">
        <f>IF('Graduación - Doctorados tabla'!F58&gt;0,'Graduación - Doctorados tabla'!F58/'Graduación - Doctorados tabla'!$E58,"")</f>
        <v/>
      </c>
      <c r="G58" s="6" t="str">
        <f>IF('Graduación - Doctorados tabla'!G58&gt;0,'Graduación - Doctorados tabla'!G58/'Graduación - Doctorados tabla'!$E58,"")</f>
        <v/>
      </c>
      <c r="H58" s="6" t="str">
        <f>IF('Graduación - Doctorados tabla'!H58&gt;0,'Graduación - Doctorados tabla'!H58/'Graduación - Doctorados tabla'!$E58,"")</f>
        <v/>
      </c>
      <c r="I58" s="6">
        <f>IF('Graduación - Doctorados tabla'!I58&gt;0,'Graduación - Doctorados tabla'!I58/'Graduación - Doctorados tabla'!$E58,"")</f>
        <v>0.15789473684210525</v>
      </c>
      <c r="J58" s="6">
        <f>IF('Graduación - Doctorados tabla'!J58&gt;0,'Graduación - Doctorados tabla'!J58/'Graduación - Doctorados tabla'!$E58,"")</f>
        <v>0.26315789473684209</v>
      </c>
      <c r="K58" s="6">
        <f>IF('Graduación - Doctorados tabla'!K58&gt;0,'Graduación - Doctorados tabla'!K58/'Graduación - Doctorados tabla'!$E58,"")</f>
        <v>0.52631578947368418</v>
      </c>
      <c r="L58" s="6">
        <f>IF('Graduación - Doctorados tabla'!L58&gt;0,'Graduación - Doctorados tabla'!L58/'Graduación - Doctorados tabla'!$E58,"")</f>
        <v>0.57894736842105265</v>
      </c>
      <c r="M58" s="6">
        <f>IF('Graduación - Doctorados tabla'!M58&gt;0,'Graduación - Doctorados tabla'!M58/'Graduación - Doctorados tabla'!$E58,"")</f>
        <v>0.68421052631578949</v>
      </c>
      <c r="N58" s="6">
        <f>IF('Graduación - Doctorados tabla'!N58&gt;0,'Graduación - Doctorados tabla'!N58/'Graduación - Doctorados tabla'!$E58,"")</f>
        <v>0.73684210526315785</v>
      </c>
      <c r="O58" s="6">
        <f>IF('Graduación - Doctorados tabla'!O58&gt;0,'Graduación - Doctorados tabla'!O58/'Graduación - Doctorados tabla'!$E58,"")</f>
        <v>0.73684210526315785</v>
      </c>
    </row>
    <row r="59" spans="1:15" x14ac:dyDescent="0.25">
      <c r="A59" s="20" t="s">
        <v>17</v>
      </c>
      <c r="B59" s="30" t="s">
        <v>157</v>
      </c>
      <c r="C59" s="30" t="s">
        <v>156</v>
      </c>
      <c r="D59" s="13">
        <v>2011</v>
      </c>
      <c r="E59" s="13">
        <v>7</v>
      </c>
      <c r="F59" s="6" t="str">
        <f>IF('Graduación - Doctorados tabla'!F59&gt;0,'Graduación - Doctorados tabla'!F59/'Graduación - Doctorados tabla'!$E59,"")</f>
        <v/>
      </c>
      <c r="G59" s="6" t="str">
        <f>IF('Graduación - Doctorados tabla'!G59&gt;0,'Graduación - Doctorados tabla'!G59/'Graduación - Doctorados tabla'!$E59,"")</f>
        <v/>
      </c>
      <c r="H59" s="6" t="str">
        <f>IF('Graduación - Doctorados tabla'!H59&gt;0,'Graduación - Doctorados tabla'!H59/'Graduación - Doctorados tabla'!$E59,"")</f>
        <v/>
      </c>
      <c r="I59" s="6" t="str">
        <f>IF('Graduación - Doctorados tabla'!I59&gt;0,'Graduación - Doctorados tabla'!I59/'Graduación - Doctorados tabla'!$E59,"")</f>
        <v/>
      </c>
      <c r="J59" s="6">
        <f>IF('Graduación - Doctorados tabla'!J59&gt;0,'Graduación - Doctorados tabla'!J59/'Graduación - Doctorados tabla'!$E59,"")</f>
        <v>0.42857142857142855</v>
      </c>
      <c r="K59" s="6">
        <f>IF('Graduación - Doctorados tabla'!K59&gt;0,'Graduación - Doctorados tabla'!K59/'Graduación - Doctorados tabla'!$E59,"")</f>
        <v>0.42857142857142855</v>
      </c>
      <c r="L59" s="6">
        <f>IF('Graduación - Doctorados tabla'!L59&gt;0,'Graduación - Doctorados tabla'!L59/'Graduación - Doctorados tabla'!$E59,"")</f>
        <v>0.7142857142857143</v>
      </c>
      <c r="M59" s="6">
        <f>IF('Graduación - Doctorados tabla'!M59&gt;0,'Graduación - Doctorados tabla'!M59/'Graduación - Doctorados tabla'!$E59,"")</f>
        <v>0.8571428571428571</v>
      </c>
      <c r="N59" s="6">
        <f>IF('Graduación - Doctorados tabla'!N59&gt;0,'Graduación - Doctorados tabla'!N59/'Graduación - Doctorados tabla'!$E59,"")</f>
        <v>1</v>
      </c>
      <c r="O59" s="6">
        <f>IF('Graduación - Doctorados tabla'!O59&gt;0,'Graduación - Doctorados tabla'!O59/'Graduación - Doctorados tabla'!$E59,"")</f>
        <v>1</v>
      </c>
    </row>
    <row r="60" spans="1:15" x14ac:dyDescent="0.25">
      <c r="A60" s="20" t="s">
        <v>17</v>
      </c>
      <c r="B60" s="30" t="s">
        <v>157</v>
      </c>
      <c r="C60" s="30" t="s">
        <v>156</v>
      </c>
      <c r="D60" s="13">
        <v>2012</v>
      </c>
      <c r="E60" s="13">
        <v>8</v>
      </c>
      <c r="F60" s="6" t="str">
        <f>IF('Graduación - Doctorados tabla'!F60&gt;0,'Graduación - Doctorados tabla'!F60/'Graduación - Doctorados tabla'!$E60,"")</f>
        <v/>
      </c>
      <c r="G60" s="6" t="str">
        <f>IF('Graduación - Doctorados tabla'!G60&gt;0,'Graduación - Doctorados tabla'!G60/'Graduación - Doctorados tabla'!$E60,"")</f>
        <v/>
      </c>
      <c r="H60" s="6" t="str">
        <f>IF('Graduación - Doctorados tabla'!H60&gt;0,'Graduación - Doctorados tabla'!H60/'Graduación - Doctorados tabla'!$E60,"")</f>
        <v/>
      </c>
      <c r="I60" s="6">
        <f>IF('Graduación - Doctorados tabla'!I60&gt;0,'Graduación - Doctorados tabla'!I60/'Graduación - Doctorados tabla'!$E60,"")</f>
        <v>0.125</v>
      </c>
      <c r="J60" s="6">
        <f>IF('Graduación - Doctorados tabla'!J60&gt;0,'Graduación - Doctorados tabla'!J60/'Graduación - Doctorados tabla'!$E60,"")</f>
        <v>0.125</v>
      </c>
      <c r="K60" s="6">
        <f>IF('Graduación - Doctorados tabla'!K60&gt;0,'Graduación - Doctorados tabla'!K60/'Graduación - Doctorados tabla'!$E60,"")</f>
        <v>0.25</v>
      </c>
      <c r="L60" s="6">
        <f>IF('Graduación - Doctorados tabla'!L60&gt;0,'Graduación - Doctorados tabla'!L60/'Graduación - Doctorados tabla'!$E60,"")</f>
        <v>0.25</v>
      </c>
      <c r="M60" s="6">
        <f>IF('Graduación - Doctorados tabla'!M60&gt;0,'Graduación - Doctorados tabla'!M60/'Graduación - Doctorados tabla'!$E60,"")</f>
        <v>0.25</v>
      </c>
      <c r="N60" s="6">
        <f>IF('Graduación - Doctorados tabla'!N60&gt;0,'Graduación - Doctorados tabla'!N60/'Graduación - Doctorados tabla'!$E60,"")</f>
        <v>0.25</v>
      </c>
      <c r="O60" s="6">
        <f>IF('Graduación - Doctorados tabla'!O60&gt;0,'Graduación - Doctorados tabla'!O60/'Graduación - Doctorados tabla'!$E60,"")</f>
        <v>0.25</v>
      </c>
    </row>
    <row r="61" spans="1:15" x14ac:dyDescent="0.25">
      <c r="A61" s="20" t="s">
        <v>17</v>
      </c>
      <c r="B61" s="30" t="s">
        <v>157</v>
      </c>
      <c r="C61" s="30" t="s">
        <v>156</v>
      </c>
      <c r="D61" s="13">
        <v>2013</v>
      </c>
      <c r="E61" s="13">
        <v>8</v>
      </c>
      <c r="F61" s="6" t="str">
        <f>IF('Graduación - Doctorados tabla'!F61&gt;0,'Graduación - Doctorados tabla'!F61/'Graduación - Doctorados tabla'!$E61,"")</f>
        <v/>
      </c>
      <c r="G61" s="6" t="str">
        <f>IF('Graduación - Doctorados tabla'!G61&gt;0,'Graduación - Doctorados tabla'!G61/'Graduación - Doctorados tabla'!$E61,"")</f>
        <v/>
      </c>
      <c r="H61" s="6" t="str">
        <f>IF('Graduación - Doctorados tabla'!H61&gt;0,'Graduación - Doctorados tabla'!H61/'Graduación - Doctorados tabla'!$E61,"")</f>
        <v/>
      </c>
      <c r="I61" s="6">
        <f>IF('Graduación - Doctorados tabla'!I61&gt;0,'Graduación - Doctorados tabla'!I61/'Graduación - Doctorados tabla'!$E61,"")</f>
        <v>0.125</v>
      </c>
      <c r="J61" s="6">
        <f>IF('Graduación - Doctorados tabla'!J61&gt;0,'Graduación - Doctorados tabla'!J61/'Graduación - Doctorados tabla'!$E61,"")</f>
        <v>0.375</v>
      </c>
      <c r="K61" s="6">
        <f>IF('Graduación - Doctorados tabla'!K61&gt;0,'Graduación - Doctorados tabla'!K61/'Graduación - Doctorados tabla'!$E61,"")</f>
        <v>0.375</v>
      </c>
      <c r="L61" s="6">
        <f>IF('Graduación - Doctorados tabla'!L61&gt;0,'Graduación - Doctorados tabla'!L61/'Graduación - Doctorados tabla'!$E61,"")</f>
        <v>0.5</v>
      </c>
      <c r="M61" s="6">
        <f>IF('Graduación - Doctorados tabla'!M61&gt;0,'Graduación - Doctorados tabla'!M61/'Graduación - Doctorados tabla'!$E61,"")</f>
        <v>0.625</v>
      </c>
      <c r="N61" s="6">
        <f>IF('Graduación - Doctorados tabla'!N61&gt;0,'Graduación - Doctorados tabla'!N61/'Graduación - Doctorados tabla'!$E61,"")</f>
        <v>0.625</v>
      </c>
      <c r="O61" s="6">
        <f>IF('Graduación - Doctorados tabla'!O61&gt;0,'Graduación - Doctorados tabla'!O61/'Graduación - Doctorados tabla'!$E61,"")</f>
        <v>0.625</v>
      </c>
    </row>
    <row r="62" spans="1:15" x14ac:dyDescent="0.25">
      <c r="A62" s="20" t="s">
        <v>17</v>
      </c>
      <c r="B62" s="30" t="s">
        <v>157</v>
      </c>
      <c r="C62" s="30" t="s">
        <v>156</v>
      </c>
      <c r="D62" s="13">
        <v>2014</v>
      </c>
      <c r="E62" s="13">
        <v>7</v>
      </c>
      <c r="F62" s="6" t="str">
        <f>IF('Graduación - Doctorados tabla'!F62&gt;0,'Graduación - Doctorados tabla'!F62/'Graduación - Doctorados tabla'!$E62,"")</f>
        <v/>
      </c>
      <c r="G62" s="6" t="str">
        <f>IF('Graduación - Doctorados tabla'!G62&gt;0,'Graduación - Doctorados tabla'!G62/'Graduación - Doctorados tabla'!$E62,"")</f>
        <v/>
      </c>
      <c r="H62" s="6" t="str">
        <f>IF('Graduación - Doctorados tabla'!H62&gt;0,'Graduación - Doctorados tabla'!H62/'Graduación - Doctorados tabla'!$E62,"")</f>
        <v/>
      </c>
      <c r="I62" s="6" t="str">
        <f>IF('Graduación - Doctorados tabla'!I62&gt;0,'Graduación - Doctorados tabla'!I62/'Graduación - Doctorados tabla'!$E62,"")</f>
        <v/>
      </c>
      <c r="J62" s="6" t="str">
        <f>IF('Graduación - Doctorados tabla'!J62&gt;0,'Graduación - Doctorados tabla'!J62/'Graduación - Doctorados tabla'!$E62,"")</f>
        <v/>
      </c>
      <c r="K62" s="6" t="str">
        <f>IF('Graduación - Doctorados tabla'!K62&gt;0,'Graduación - Doctorados tabla'!K62/'Graduación - Doctorados tabla'!$E62,"")</f>
        <v/>
      </c>
      <c r="L62" s="6">
        <f>IF('Graduación - Doctorados tabla'!L62&gt;0,'Graduación - Doctorados tabla'!L62/'Graduación - Doctorados tabla'!$E62,"")</f>
        <v>0.2857142857142857</v>
      </c>
      <c r="M62" s="6">
        <f>IF('Graduación - Doctorados tabla'!M62&gt;0,'Graduación - Doctorados tabla'!M62/'Graduación - Doctorados tabla'!$E62,"")</f>
        <v>0.42857142857142855</v>
      </c>
      <c r="N62" s="6">
        <f>IF('Graduación - Doctorados tabla'!N62&gt;0,'Graduación - Doctorados tabla'!N62/'Graduación - Doctorados tabla'!$E62,"")</f>
        <v>0.42857142857142855</v>
      </c>
      <c r="O62" s="6" t="str">
        <f>IF('Graduación - Doctorados tabla'!O62&gt;0,'Graduación - Doctorados tabla'!O62/'Graduación - Doctorados tabla'!$E62,"")</f>
        <v/>
      </c>
    </row>
    <row r="63" spans="1:15" x14ac:dyDescent="0.25">
      <c r="A63" s="20" t="s">
        <v>17</v>
      </c>
      <c r="B63" s="30" t="s">
        <v>157</v>
      </c>
      <c r="C63" s="30" t="s">
        <v>156</v>
      </c>
      <c r="D63" s="13">
        <v>2015</v>
      </c>
      <c r="E63" s="13">
        <v>11</v>
      </c>
      <c r="F63" s="6" t="str">
        <f>IF('Graduación - Doctorados tabla'!F63&gt;0,'Graduación - Doctorados tabla'!F63/'Graduación - Doctorados tabla'!$E63,"")</f>
        <v/>
      </c>
      <c r="G63" s="6" t="str">
        <f>IF('Graduación - Doctorados tabla'!G63&gt;0,'Graduación - Doctorados tabla'!G63/'Graduación - Doctorados tabla'!$E63,"")</f>
        <v/>
      </c>
      <c r="H63" s="6" t="str">
        <f>IF('Graduación - Doctorados tabla'!H63&gt;0,'Graduación - Doctorados tabla'!H63/'Graduación - Doctorados tabla'!$E63,"")</f>
        <v/>
      </c>
      <c r="I63" s="6">
        <f>IF('Graduación - Doctorados tabla'!I63&gt;0,'Graduación - Doctorados tabla'!I63/'Graduación - Doctorados tabla'!$E63,"")</f>
        <v>9.0909090909090912E-2</v>
      </c>
      <c r="J63" s="6">
        <f>IF('Graduación - Doctorados tabla'!J63&gt;0,'Graduación - Doctorados tabla'!J63/'Graduación - Doctorados tabla'!$E63,"")</f>
        <v>0.18181818181818182</v>
      </c>
      <c r="K63" s="6">
        <f>IF('Graduación - Doctorados tabla'!K63&gt;0,'Graduación - Doctorados tabla'!K63/'Graduación - Doctorados tabla'!$E63,"")</f>
        <v>0.27272727272727271</v>
      </c>
      <c r="L63" s="6">
        <f>IF('Graduación - Doctorados tabla'!L63&gt;0,'Graduación - Doctorados tabla'!L63/'Graduación - Doctorados tabla'!$E63,"")</f>
        <v>0.36363636363636365</v>
      </c>
      <c r="M63" s="6">
        <f>IF('Graduación - Doctorados tabla'!M63&gt;0,'Graduación - Doctorados tabla'!M63/'Graduación - Doctorados tabla'!$E63,"")</f>
        <v>0.36363636363636365</v>
      </c>
      <c r="N63" s="6" t="str">
        <f>IF('Graduación - Doctorados tabla'!N63&gt;0,'Graduación - Doctorados tabla'!N63/'Graduación - Doctorados tabla'!$E63,"")</f>
        <v/>
      </c>
      <c r="O63" s="6" t="str">
        <f>IF('Graduación - Doctorados tabla'!O63&gt;0,'Graduación - Doctorados tabla'!O63/'Graduación - Doctorados tabla'!$E63,"")</f>
        <v/>
      </c>
    </row>
    <row r="64" spans="1:15" x14ac:dyDescent="0.25">
      <c r="A64" s="20" t="s">
        <v>17</v>
      </c>
      <c r="B64" s="30" t="s">
        <v>157</v>
      </c>
      <c r="C64" s="30" t="s">
        <v>156</v>
      </c>
      <c r="D64" s="13">
        <v>2016</v>
      </c>
      <c r="E64" s="13">
        <v>4</v>
      </c>
      <c r="F64" s="6" t="str">
        <f>IF('Graduación - Doctorados tabla'!F64&gt;0,'Graduación - Doctorados tabla'!F64/'Graduación - Doctorados tabla'!$E64,"")</f>
        <v/>
      </c>
      <c r="G64" s="6" t="str">
        <f>IF('Graduación - Doctorados tabla'!G64&gt;0,'Graduación - Doctorados tabla'!G64/'Graduación - Doctorados tabla'!$E64,"")</f>
        <v/>
      </c>
      <c r="H64" s="6" t="str">
        <f>IF('Graduación - Doctorados tabla'!H64&gt;0,'Graduación - Doctorados tabla'!H64/'Graduación - Doctorados tabla'!$E64,"")</f>
        <v/>
      </c>
      <c r="I64" s="6" t="str">
        <f>IF('Graduación - Doctorados tabla'!I64&gt;0,'Graduación - Doctorados tabla'!I64/'Graduación - Doctorados tabla'!$E64,"")</f>
        <v/>
      </c>
      <c r="J64" s="6" t="str">
        <f>IF('Graduación - Doctorados tabla'!J64&gt;0,'Graduación - Doctorados tabla'!J64/'Graduación - Doctorados tabla'!$E64,"")</f>
        <v/>
      </c>
      <c r="K64" s="6" t="str">
        <f>IF('Graduación - Doctorados tabla'!K64&gt;0,'Graduación - Doctorados tabla'!K64/'Graduación - Doctorados tabla'!$E64,"")</f>
        <v/>
      </c>
      <c r="L64" s="6" t="str">
        <f>IF('Graduación - Doctorados tabla'!L64&gt;0,'Graduación - Doctorados tabla'!L64/'Graduación - Doctorados tabla'!$E64,"")</f>
        <v/>
      </c>
      <c r="M64" s="6" t="str">
        <f>IF('Graduación - Doctorados tabla'!M64&gt;0,'Graduación - Doctorados tabla'!M64/'Graduación - Doctorados tabla'!$E64,"")</f>
        <v/>
      </c>
      <c r="N64" s="6" t="str">
        <f>IF('Graduación - Doctorados tabla'!N64&gt;0,'Graduación - Doctorados tabla'!N64/'Graduación - Doctorados tabla'!$E64,"")</f>
        <v/>
      </c>
      <c r="O64" s="6" t="str">
        <f>IF('Graduación - Doctorados tabla'!O64&gt;0,'Graduación - Doctorados tabla'!O64/'Graduación - Doctorados tabla'!$E64,"")</f>
        <v/>
      </c>
    </row>
    <row r="65" spans="1:15" x14ac:dyDescent="0.25">
      <c r="A65" s="20" t="s">
        <v>17</v>
      </c>
      <c r="B65" s="30" t="s">
        <v>157</v>
      </c>
      <c r="C65" s="30" t="s">
        <v>156</v>
      </c>
      <c r="D65" s="13">
        <v>2017</v>
      </c>
      <c r="E65" s="13">
        <v>3</v>
      </c>
      <c r="F65" s="6" t="str">
        <f>IF('Graduación - Doctorados tabla'!F65&gt;0,'Graduación - Doctorados tabla'!F65/'Graduación - Doctorados tabla'!$E65,"")</f>
        <v/>
      </c>
      <c r="G65" s="6" t="str">
        <f>IF('Graduación - Doctorados tabla'!G65&gt;0,'Graduación - Doctorados tabla'!G65/'Graduación - Doctorados tabla'!$E65,"")</f>
        <v/>
      </c>
      <c r="H65" s="6" t="str">
        <f>IF('Graduación - Doctorados tabla'!H65&gt;0,'Graduación - Doctorados tabla'!H65/'Graduación - Doctorados tabla'!$E65,"")</f>
        <v/>
      </c>
      <c r="I65" s="6" t="str">
        <f>IF('Graduación - Doctorados tabla'!I65&gt;0,'Graduación - Doctorados tabla'!I65/'Graduación - Doctorados tabla'!$E65,"")</f>
        <v/>
      </c>
      <c r="J65" s="6" t="str">
        <f>IF('Graduación - Doctorados tabla'!J65&gt;0,'Graduación - Doctorados tabla'!J65/'Graduación - Doctorados tabla'!$E65,"")</f>
        <v/>
      </c>
      <c r="K65" s="6" t="str">
        <f>IF('Graduación - Doctorados tabla'!K65&gt;0,'Graduación - Doctorados tabla'!K65/'Graduación - Doctorados tabla'!$E65,"")</f>
        <v/>
      </c>
      <c r="L65" s="6" t="str">
        <f>IF('Graduación - Doctorados tabla'!L65&gt;0,'Graduación - Doctorados tabla'!L65/'Graduación - Doctorados tabla'!$E65,"")</f>
        <v/>
      </c>
      <c r="M65" s="6" t="str">
        <f>IF('Graduación - Doctorados tabla'!M65&gt;0,'Graduación - Doctorados tabla'!M65/'Graduación - Doctorados tabla'!$E65,"")</f>
        <v/>
      </c>
      <c r="N65" s="6" t="str">
        <f>IF('Graduación - Doctorados tabla'!N65&gt;0,'Graduación - Doctorados tabla'!N65/'Graduación - Doctorados tabla'!$E65,"")</f>
        <v/>
      </c>
      <c r="O65" s="6" t="str">
        <f>IF('Graduación - Doctorados tabla'!O65&gt;0,'Graduación - Doctorados tabla'!O65/'Graduación - Doctorados tabla'!$E65,"")</f>
        <v/>
      </c>
    </row>
    <row r="66" spans="1:15" x14ac:dyDescent="0.25">
      <c r="A66" s="20" t="s">
        <v>17</v>
      </c>
      <c r="B66" s="30" t="s">
        <v>157</v>
      </c>
      <c r="C66" s="30" t="s">
        <v>156</v>
      </c>
      <c r="D66" s="13">
        <v>2018</v>
      </c>
      <c r="E66" s="13">
        <v>3</v>
      </c>
      <c r="F66" s="6" t="str">
        <f>IF('Graduación - Doctorados tabla'!F66&gt;0,'Graduación - Doctorados tabla'!F66/'Graduación - Doctorados tabla'!$E66,"")</f>
        <v/>
      </c>
      <c r="G66" s="6" t="str">
        <f>IF('Graduación - Doctorados tabla'!G66&gt;0,'Graduación - Doctorados tabla'!G66/'Graduación - Doctorados tabla'!$E66,"")</f>
        <v/>
      </c>
      <c r="H66" s="6" t="str">
        <f>IF('Graduación - Doctorados tabla'!H66&gt;0,'Graduación - Doctorados tabla'!H66/'Graduación - Doctorados tabla'!$E66,"")</f>
        <v/>
      </c>
      <c r="I66" s="6" t="str">
        <f>IF('Graduación - Doctorados tabla'!I66&gt;0,'Graduación - Doctorados tabla'!I66/'Graduación - Doctorados tabla'!$E66,"")</f>
        <v/>
      </c>
      <c r="J66" s="6" t="str">
        <f>IF('Graduación - Doctorados tabla'!J66&gt;0,'Graduación - Doctorados tabla'!J66/'Graduación - Doctorados tabla'!$E66,"")</f>
        <v/>
      </c>
      <c r="K66" s="6" t="str">
        <f>IF('Graduación - Doctorados tabla'!K66&gt;0,'Graduación - Doctorados tabla'!K66/'Graduación - Doctorados tabla'!$E66,"")</f>
        <v/>
      </c>
      <c r="L66" s="6" t="str">
        <f>IF('Graduación - Doctorados tabla'!L66&gt;0,'Graduación - Doctorados tabla'!L66/'Graduación - Doctorados tabla'!$E66,"")</f>
        <v/>
      </c>
      <c r="M66" s="6" t="str">
        <f>IF('Graduación - Doctorados tabla'!M66&gt;0,'Graduación - Doctorados tabla'!M66/'Graduación - Doctorados tabla'!$E66,"")</f>
        <v/>
      </c>
      <c r="N66" s="6" t="str">
        <f>IF('Graduación - Doctorados tabla'!N66&gt;0,'Graduación - Doctorados tabla'!N66/'Graduación - Doctorados tabla'!$E66,"")</f>
        <v/>
      </c>
      <c r="O66" s="6" t="str">
        <f>IF('Graduación - Doctorados tabla'!O66&gt;0,'Graduación - Doctorados tabla'!O66/'Graduación - Doctorados tabla'!$E66,"")</f>
        <v/>
      </c>
    </row>
    <row r="67" spans="1:15" x14ac:dyDescent="0.25">
      <c r="A67" s="20" t="s">
        <v>17</v>
      </c>
      <c r="B67" s="30" t="s">
        <v>157</v>
      </c>
      <c r="C67" s="30" t="s">
        <v>156</v>
      </c>
      <c r="D67" s="13">
        <v>2019</v>
      </c>
      <c r="E67" s="13">
        <v>4</v>
      </c>
      <c r="F67" s="6" t="str">
        <f>IF('Graduación - Doctorados tabla'!F67&gt;0,'Graduación - Doctorados tabla'!F67/'Graduación - Doctorados tabla'!$E67,"")</f>
        <v/>
      </c>
      <c r="G67" s="6" t="str">
        <f>IF('Graduación - Doctorados tabla'!G67&gt;0,'Graduación - Doctorados tabla'!G67/'Graduación - Doctorados tabla'!$E67,"")</f>
        <v/>
      </c>
      <c r="H67" s="6" t="str">
        <f>IF('Graduación - Doctorados tabla'!H67&gt;0,'Graduación - Doctorados tabla'!H67/'Graduación - Doctorados tabla'!$E67,"")</f>
        <v/>
      </c>
      <c r="I67" s="6" t="str">
        <f>IF('Graduación - Doctorados tabla'!I67&gt;0,'Graduación - Doctorados tabla'!I67/'Graduación - Doctorados tabla'!$E67,"")</f>
        <v/>
      </c>
      <c r="J67" s="6" t="str">
        <f>IF('Graduación - Doctorados tabla'!J67&gt;0,'Graduación - Doctorados tabla'!J67/'Graduación - Doctorados tabla'!$E67,"")</f>
        <v/>
      </c>
      <c r="K67" s="6" t="str">
        <f>IF('Graduación - Doctorados tabla'!K67&gt;0,'Graduación - Doctorados tabla'!K67/'Graduación - Doctorados tabla'!$E67,"")</f>
        <v/>
      </c>
      <c r="L67" s="6" t="str">
        <f>IF('Graduación - Doctorados tabla'!L67&gt;0,'Graduación - Doctorados tabla'!L67/'Graduación - Doctorados tabla'!$E67,"")</f>
        <v/>
      </c>
      <c r="M67" s="6" t="str">
        <f>IF('Graduación - Doctorados tabla'!M67&gt;0,'Graduación - Doctorados tabla'!M67/'Graduación - Doctorados tabla'!$E67,"")</f>
        <v/>
      </c>
      <c r="N67" s="6" t="str">
        <f>IF('Graduación - Doctorados tabla'!N67&gt;0,'Graduación - Doctorados tabla'!N67/'Graduación - Doctorados tabla'!$E67,"")</f>
        <v/>
      </c>
      <c r="O67" s="6" t="str">
        <f>IF('Graduación - Doctorados tabla'!O67&gt;0,'Graduación - Doctorados tabla'!O67/'Graduación - Doctorados tabla'!$E67,"")</f>
        <v/>
      </c>
    </row>
    <row r="68" spans="1:15" x14ac:dyDescent="0.25">
      <c r="A68" s="20" t="s">
        <v>17</v>
      </c>
      <c r="B68" s="30" t="s">
        <v>157</v>
      </c>
      <c r="C68" s="30" t="s">
        <v>156</v>
      </c>
      <c r="D68" s="13">
        <v>2020</v>
      </c>
      <c r="E68" s="13">
        <v>1</v>
      </c>
      <c r="F68" s="6" t="str">
        <f>IF('Graduación - Doctorados tabla'!F68&gt;0,'Graduación - Doctorados tabla'!F68/'Graduación - Doctorados tabla'!$E68,"")</f>
        <v/>
      </c>
      <c r="G68" s="6" t="str">
        <f>IF('Graduación - Doctorados tabla'!G68&gt;0,'Graduación - Doctorados tabla'!G68/'Graduación - Doctorados tabla'!$E68,"")</f>
        <v/>
      </c>
      <c r="H68" s="6" t="str">
        <f>IF('Graduación - Doctorados tabla'!H68&gt;0,'Graduación - Doctorados tabla'!H68/'Graduación - Doctorados tabla'!$E68,"")</f>
        <v/>
      </c>
      <c r="I68" s="6" t="str">
        <f>IF('Graduación - Doctorados tabla'!I68&gt;0,'Graduación - Doctorados tabla'!I68/'Graduación - Doctorados tabla'!$E68,"")</f>
        <v/>
      </c>
      <c r="J68" s="6" t="str">
        <f>IF('Graduación - Doctorados tabla'!J68&gt;0,'Graduación - Doctorados tabla'!J68/'Graduación - Doctorados tabla'!$E68,"")</f>
        <v/>
      </c>
      <c r="K68" s="6" t="str">
        <f>IF('Graduación - Doctorados tabla'!K68&gt;0,'Graduación - Doctorados tabla'!K68/'Graduación - Doctorados tabla'!$E68,"")</f>
        <v/>
      </c>
      <c r="L68" s="6" t="str">
        <f>IF('Graduación - Doctorados tabla'!L68&gt;0,'Graduación - Doctorados tabla'!L68/'Graduación - Doctorados tabla'!$E68,"")</f>
        <v/>
      </c>
      <c r="M68" s="6" t="str">
        <f>IF('Graduación - Doctorados tabla'!M68&gt;0,'Graduación - Doctorados tabla'!M68/'Graduación - Doctorados tabla'!$E68,"")</f>
        <v/>
      </c>
      <c r="N68" s="6" t="str">
        <f>IF('Graduación - Doctorados tabla'!N68&gt;0,'Graduación - Doctorados tabla'!N68/'Graduación - Doctorados tabla'!$E68,"")</f>
        <v/>
      </c>
      <c r="O68" s="6" t="str">
        <f>IF('Graduación - Doctorados tabla'!O68&gt;0,'Graduación - Doctorados tabla'!O68/'Graduación - Doctorados tabla'!$E68,"")</f>
        <v/>
      </c>
    </row>
    <row r="69" spans="1:15" x14ac:dyDescent="0.25">
      <c r="A69" s="20" t="s">
        <v>17</v>
      </c>
      <c r="B69" s="30" t="s">
        <v>157</v>
      </c>
      <c r="C69" s="30" t="s">
        <v>156</v>
      </c>
      <c r="D69" s="13">
        <v>2021</v>
      </c>
      <c r="E69" s="13">
        <v>4</v>
      </c>
      <c r="F69" s="6" t="str">
        <f>IF('Graduación - Doctorados tabla'!F69&gt;0,'Graduación - Doctorados tabla'!F69/'Graduación - Doctorados tabla'!$E69,"")</f>
        <v/>
      </c>
      <c r="G69" s="6" t="str">
        <f>IF('Graduación - Doctorados tabla'!G69&gt;0,'Graduación - Doctorados tabla'!G69/'Graduación - Doctorados tabla'!$E69,"")</f>
        <v/>
      </c>
      <c r="H69" s="6" t="str">
        <f>IF('Graduación - Doctorados tabla'!H69&gt;0,'Graduación - Doctorados tabla'!H69/'Graduación - Doctorados tabla'!$E69,"")</f>
        <v/>
      </c>
      <c r="I69" s="6" t="str">
        <f>IF('Graduación - Doctorados tabla'!I69&gt;0,'Graduación - Doctorados tabla'!I69/'Graduación - Doctorados tabla'!$E69,"")</f>
        <v/>
      </c>
      <c r="J69" s="6" t="str">
        <f>IF('Graduación - Doctorados tabla'!J69&gt;0,'Graduación - Doctorados tabla'!J69/'Graduación - Doctorados tabla'!$E69,"")</f>
        <v/>
      </c>
      <c r="K69" s="6" t="str">
        <f>IF('Graduación - Doctorados tabla'!K69&gt;0,'Graduación - Doctorados tabla'!K69/'Graduación - Doctorados tabla'!$E69,"")</f>
        <v/>
      </c>
      <c r="L69" s="6" t="str">
        <f>IF('Graduación - Doctorados tabla'!L69&gt;0,'Graduación - Doctorados tabla'!L69/'Graduación - Doctorados tabla'!$E69,"")</f>
        <v/>
      </c>
      <c r="M69" s="6" t="str">
        <f>IF('Graduación - Doctorados tabla'!M69&gt;0,'Graduación - Doctorados tabla'!M69/'Graduación - Doctorados tabla'!$E69,"")</f>
        <v/>
      </c>
      <c r="N69" s="6" t="str">
        <f>IF('Graduación - Doctorados tabla'!N69&gt;0,'Graduación - Doctorados tabla'!N69/'Graduación - Doctorados tabla'!$E69,"")</f>
        <v/>
      </c>
      <c r="O69" s="6" t="str">
        <f>IF('Graduación - Doctorados tabla'!O69&gt;0,'Graduación - Doctorados tabla'!O69/'Graduación - Doctorados tabla'!$E69,"")</f>
        <v/>
      </c>
    </row>
    <row r="70" spans="1:15" x14ac:dyDescent="0.25">
      <c r="A70" s="20" t="s">
        <v>17</v>
      </c>
      <c r="B70" s="30" t="s">
        <v>157</v>
      </c>
      <c r="C70" s="30" t="s">
        <v>156</v>
      </c>
      <c r="D70" s="13">
        <v>2022</v>
      </c>
      <c r="E70" s="13">
        <v>4</v>
      </c>
      <c r="F70" s="6" t="str">
        <f>IF('Graduación - Doctorados tabla'!F70&gt;0,'Graduación - Doctorados tabla'!F70/'Graduación - Doctorados tabla'!$E70,"")</f>
        <v/>
      </c>
      <c r="G70" s="6" t="str">
        <f>IF('Graduación - Doctorados tabla'!G70&gt;0,'Graduación - Doctorados tabla'!G70/'Graduación - Doctorados tabla'!$E70,"")</f>
        <v/>
      </c>
      <c r="H70" s="6" t="str">
        <f>IF('Graduación - Doctorados tabla'!H70&gt;0,'Graduación - Doctorados tabla'!H70/'Graduación - Doctorados tabla'!$E70,"")</f>
        <v/>
      </c>
      <c r="I70" s="6" t="str">
        <f>IF('Graduación - Doctorados tabla'!I70&gt;0,'Graduación - Doctorados tabla'!I70/'Graduación - Doctorados tabla'!$E70,"")</f>
        <v/>
      </c>
      <c r="J70" s="6" t="str">
        <f>IF('Graduación - Doctorados tabla'!J70&gt;0,'Graduación - Doctorados tabla'!J70/'Graduación - Doctorados tabla'!$E70,"")</f>
        <v/>
      </c>
      <c r="K70" s="6" t="str">
        <f>IF('Graduación - Doctorados tabla'!K70&gt;0,'Graduación - Doctorados tabla'!K70/'Graduación - Doctorados tabla'!$E70,"")</f>
        <v/>
      </c>
      <c r="L70" s="6" t="str">
        <f>IF('Graduación - Doctorados tabla'!L70&gt;0,'Graduación - Doctorados tabla'!L70/'Graduación - Doctorados tabla'!$E70,"")</f>
        <v/>
      </c>
      <c r="M70" s="6" t="str">
        <f>IF('Graduación - Doctorados tabla'!M70&gt;0,'Graduación - Doctorados tabla'!M70/'Graduación - Doctorados tabla'!$E70,"")</f>
        <v/>
      </c>
      <c r="N70" s="6" t="str">
        <f>IF('Graduación - Doctorados tabla'!N70&gt;0,'Graduación - Doctorados tabla'!N70/'Graduación - Doctorados tabla'!$E70,"")</f>
        <v/>
      </c>
      <c r="O70" s="6" t="str">
        <f>IF('Graduación - Doctorados tabla'!O70&gt;0,'Graduación - Doctorados tabla'!O70/'Graduación - Doctorados tabla'!$E70,"")</f>
        <v/>
      </c>
    </row>
    <row r="71" spans="1:15" x14ac:dyDescent="0.25">
      <c r="A71" s="20" t="s">
        <v>17</v>
      </c>
      <c r="B71" s="30" t="s">
        <v>43</v>
      </c>
      <c r="C71" s="30" t="s">
        <v>42</v>
      </c>
      <c r="D71" s="13">
        <v>2009</v>
      </c>
      <c r="E71" s="13">
        <v>5</v>
      </c>
      <c r="F71" s="6" t="str">
        <f>IF('Graduación - Doctorados tabla'!F71&gt;0,'Graduación - Doctorados tabla'!F71/'Graduación - Doctorados tabla'!$E71,"")</f>
        <v/>
      </c>
      <c r="G71" s="6" t="str">
        <f>IF('Graduación - Doctorados tabla'!G71&gt;0,'Graduación - Doctorados tabla'!G71/'Graduación - Doctorados tabla'!$E71,"")</f>
        <v/>
      </c>
      <c r="H71" s="6" t="str">
        <f>IF('Graduación - Doctorados tabla'!H71&gt;0,'Graduación - Doctorados tabla'!H71/'Graduación - Doctorados tabla'!$E71,"")</f>
        <v/>
      </c>
      <c r="I71" s="6" t="str">
        <f>IF('Graduación - Doctorados tabla'!I71&gt;0,'Graduación - Doctorados tabla'!I71/'Graduación - Doctorados tabla'!$E71,"")</f>
        <v/>
      </c>
      <c r="J71" s="6" t="str">
        <f>IF('Graduación - Doctorados tabla'!J71&gt;0,'Graduación - Doctorados tabla'!J71/'Graduación - Doctorados tabla'!$E71,"")</f>
        <v/>
      </c>
      <c r="K71" s="6">
        <f>IF('Graduación - Doctorados tabla'!K71&gt;0,'Graduación - Doctorados tabla'!K71/'Graduación - Doctorados tabla'!$E71,"")</f>
        <v>0.4</v>
      </c>
      <c r="L71" s="6">
        <f>IF('Graduación - Doctorados tabla'!L71&gt;0,'Graduación - Doctorados tabla'!L71/'Graduación - Doctorados tabla'!$E71,"")</f>
        <v>0.6</v>
      </c>
      <c r="M71" s="6">
        <f>IF('Graduación - Doctorados tabla'!M71&gt;0,'Graduación - Doctorados tabla'!M71/'Graduación - Doctorados tabla'!$E71,"")</f>
        <v>0.8</v>
      </c>
      <c r="N71" s="6">
        <f>IF('Graduación - Doctorados tabla'!N71&gt;0,'Graduación - Doctorados tabla'!N71/'Graduación - Doctorados tabla'!$E71,"")</f>
        <v>0.8</v>
      </c>
      <c r="O71" s="6">
        <f>IF('Graduación - Doctorados tabla'!O71&gt;0,'Graduación - Doctorados tabla'!O71/'Graduación - Doctorados tabla'!$E71,"")</f>
        <v>0.8</v>
      </c>
    </row>
    <row r="72" spans="1:15" x14ac:dyDescent="0.25">
      <c r="A72" s="20" t="s">
        <v>17</v>
      </c>
      <c r="B72" s="30" t="s">
        <v>43</v>
      </c>
      <c r="C72" s="30" t="s">
        <v>42</v>
      </c>
      <c r="D72" s="13">
        <v>2010</v>
      </c>
      <c r="E72" s="13">
        <v>3</v>
      </c>
      <c r="F72" s="6" t="str">
        <f>IF('Graduación - Doctorados tabla'!F72&gt;0,'Graduación - Doctorados tabla'!F72/'Graduación - Doctorados tabla'!$E72,"")</f>
        <v/>
      </c>
      <c r="G72" s="6" t="str">
        <f>IF('Graduación - Doctorados tabla'!G72&gt;0,'Graduación - Doctorados tabla'!G72/'Graduación - Doctorados tabla'!$E72,"")</f>
        <v/>
      </c>
      <c r="H72" s="6" t="str">
        <f>IF('Graduación - Doctorados tabla'!H72&gt;0,'Graduación - Doctorados tabla'!H72/'Graduación - Doctorados tabla'!$E72,"")</f>
        <v/>
      </c>
      <c r="I72" s="6" t="str">
        <f>IF('Graduación - Doctorados tabla'!I72&gt;0,'Graduación - Doctorados tabla'!I72/'Graduación - Doctorados tabla'!$E72,"")</f>
        <v/>
      </c>
      <c r="J72" s="6" t="str">
        <f>IF('Graduación - Doctorados tabla'!J72&gt;0,'Graduación - Doctorados tabla'!J72/'Graduación - Doctorados tabla'!$E72,"")</f>
        <v/>
      </c>
      <c r="K72" s="6">
        <f>IF('Graduación - Doctorados tabla'!K72&gt;0,'Graduación - Doctorados tabla'!K72/'Graduación - Doctorados tabla'!$E72,"")</f>
        <v>0.33333333333333331</v>
      </c>
      <c r="L72" s="6">
        <f>IF('Graduación - Doctorados tabla'!L72&gt;0,'Graduación - Doctorados tabla'!L72/'Graduación - Doctorados tabla'!$E72,"")</f>
        <v>0.33333333333333331</v>
      </c>
      <c r="M72" s="6">
        <f>IF('Graduación - Doctorados tabla'!M72&gt;0,'Graduación - Doctorados tabla'!M72/'Graduación - Doctorados tabla'!$E72,"")</f>
        <v>0.33333333333333331</v>
      </c>
      <c r="N72" s="6">
        <f>IF('Graduación - Doctorados tabla'!N72&gt;0,'Graduación - Doctorados tabla'!N72/'Graduación - Doctorados tabla'!$E72,"")</f>
        <v>0.33333333333333331</v>
      </c>
      <c r="O72" s="6">
        <f>IF('Graduación - Doctorados tabla'!O72&gt;0,'Graduación - Doctorados tabla'!O72/'Graduación - Doctorados tabla'!$E72,"")</f>
        <v>0.33333333333333331</v>
      </c>
    </row>
    <row r="73" spans="1:15" x14ac:dyDescent="0.25">
      <c r="A73" s="20" t="s">
        <v>17</v>
      </c>
      <c r="B73" s="30" t="s">
        <v>43</v>
      </c>
      <c r="C73" s="30" t="s">
        <v>42</v>
      </c>
      <c r="D73" s="13">
        <v>2011</v>
      </c>
      <c r="E73" s="13">
        <v>5</v>
      </c>
      <c r="F73" s="6" t="str">
        <f>IF('Graduación - Doctorados tabla'!F73&gt;0,'Graduación - Doctorados tabla'!F73/'Graduación - Doctorados tabla'!$E73,"")</f>
        <v/>
      </c>
      <c r="G73" s="6" t="str">
        <f>IF('Graduación - Doctorados tabla'!G73&gt;0,'Graduación - Doctorados tabla'!G73/'Graduación - Doctorados tabla'!$E73,"")</f>
        <v/>
      </c>
      <c r="H73" s="6" t="str">
        <f>IF('Graduación - Doctorados tabla'!H73&gt;0,'Graduación - Doctorados tabla'!H73/'Graduación - Doctorados tabla'!$E73,"")</f>
        <v/>
      </c>
      <c r="I73" s="6" t="str">
        <f>IF('Graduación - Doctorados tabla'!I73&gt;0,'Graduación - Doctorados tabla'!I73/'Graduación - Doctorados tabla'!$E73,"")</f>
        <v/>
      </c>
      <c r="J73" s="6">
        <f>IF('Graduación - Doctorados tabla'!J73&gt;0,'Graduación - Doctorados tabla'!J73/'Graduación - Doctorados tabla'!$E73,"")</f>
        <v>0.2</v>
      </c>
      <c r="K73" s="6">
        <f>IF('Graduación - Doctorados tabla'!K73&gt;0,'Graduación - Doctorados tabla'!K73/'Graduación - Doctorados tabla'!$E73,"")</f>
        <v>0.2</v>
      </c>
      <c r="L73" s="6">
        <f>IF('Graduación - Doctorados tabla'!L73&gt;0,'Graduación - Doctorados tabla'!L73/'Graduación - Doctorados tabla'!$E73,"")</f>
        <v>0.4</v>
      </c>
      <c r="M73" s="6">
        <f>IF('Graduación - Doctorados tabla'!M73&gt;0,'Graduación - Doctorados tabla'!M73/'Graduación - Doctorados tabla'!$E73,"")</f>
        <v>0.4</v>
      </c>
      <c r="N73" s="6">
        <f>IF('Graduación - Doctorados tabla'!N73&gt;0,'Graduación - Doctorados tabla'!N73/'Graduación - Doctorados tabla'!$E73,"")</f>
        <v>0.6</v>
      </c>
      <c r="O73" s="6">
        <f>IF('Graduación - Doctorados tabla'!O73&gt;0,'Graduación - Doctorados tabla'!O73/'Graduación - Doctorados tabla'!$E73,"")</f>
        <v>0.6</v>
      </c>
    </row>
    <row r="74" spans="1:15" x14ac:dyDescent="0.25">
      <c r="A74" s="20" t="s">
        <v>17</v>
      </c>
      <c r="B74" s="30" t="s">
        <v>43</v>
      </c>
      <c r="C74" s="30" t="s">
        <v>42</v>
      </c>
      <c r="D74" s="13">
        <v>2013</v>
      </c>
      <c r="E74" s="13">
        <v>3</v>
      </c>
      <c r="F74" s="6" t="str">
        <f>IF('Graduación - Doctorados tabla'!F74&gt;0,'Graduación - Doctorados tabla'!F74/'Graduación - Doctorados tabla'!$E74,"")</f>
        <v/>
      </c>
      <c r="G74" s="6" t="str">
        <f>IF('Graduación - Doctorados tabla'!G74&gt;0,'Graduación - Doctorados tabla'!G74/'Graduación - Doctorados tabla'!$E74,"")</f>
        <v/>
      </c>
      <c r="H74" s="6" t="str">
        <f>IF('Graduación - Doctorados tabla'!H74&gt;0,'Graduación - Doctorados tabla'!H74/'Graduación - Doctorados tabla'!$E74,"")</f>
        <v/>
      </c>
      <c r="I74" s="6" t="str">
        <f>IF('Graduación - Doctorados tabla'!I74&gt;0,'Graduación - Doctorados tabla'!I74/'Graduación - Doctorados tabla'!$E74,"")</f>
        <v/>
      </c>
      <c r="J74" s="6">
        <f>IF('Graduación - Doctorados tabla'!J74&gt;0,'Graduación - Doctorados tabla'!J74/'Graduación - Doctorados tabla'!$E74,"")</f>
        <v>0.33333333333333331</v>
      </c>
      <c r="K74" s="6">
        <f>IF('Graduación - Doctorados tabla'!K74&gt;0,'Graduación - Doctorados tabla'!K74/'Graduación - Doctorados tabla'!$E74,"")</f>
        <v>0.66666666666666663</v>
      </c>
      <c r="L74" s="6">
        <f>IF('Graduación - Doctorados tabla'!L74&gt;0,'Graduación - Doctorados tabla'!L74/'Graduación - Doctorados tabla'!$E74,"")</f>
        <v>1</v>
      </c>
      <c r="M74" s="6">
        <f>IF('Graduación - Doctorados tabla'!M74&gt;0,'Graduación - Doctorados tabla'!M74/'Graduación - Doctorados tabla'!$E74,"")</f>
        <v>1</v>
      </c>
      <c r="N74" s="6">
        <f>IF('Graduación - Doctorados tabla'!N74&gt;0,'Graduación - Doctorados tabla'!N74/'Graduación - Doctorados tabla'!$E74,"")</f>
        <v>1</v>
      </c>
      <c r="O74" s="6">
        <f>IF('Graduación - Doctorados tabla'!O74&gt;0,'Graduación - Doctorados tabla'!O74/'Graduación - Doctorados tabla'!$E74,"")</f>
        <v>1</v>
      </c>
    </row>
    <row r="75" spans="1:15" x14ac:dyDescent="0.25">
      <c r="A75" s="20" t="s">
        <v>17</v>
      </c>
      <c r="B75" s="30" t="s">
        <v>43</v>
      </c>
      <c r="C75" s="30" t="s">
        <v>42</v>
      </c>
      <c r="D75" s="13">
        <v>2014</v>
      </c>
      <c r="E75" s="13">
        <v>6</v>
      </c>
      <c r="F75" s="6" t="str">
        <f>IF('Graduación - Doctorados tabla'!F75&gt;0,'Graduación - Doctorados tabla'!F75/'Graduación - Doctorados tabla'!$E75,"")</f>
        <v/>
      </c>
      <c r="G75" s="6">
        <f>IF('Graduación - Doctorados tabla'!G75&gt;0,'Graduación - Doctorados tabla'!G75/'Graduación - Doctorados tabla'!$E75,"")</f>
        <v>0.16666666666666666</v>
      </c>
      <c r="H75" s="6">
        <f>IF('Graduación - Doctorados tabla'!H75&gt;0,'Graduación - Doctorados tabla'!H75/'Graduación - Doctorados tabla'!$E75,"")</f>
        <v>0.16666666666666666</v>
      </c>
      <c r="I75" s="6">
        <f>IF('Graduación - Doctorados tabla'!I75&gt;0,'Graduación - Doctorados tabla'!I75/'Graduación - Doctorados tabla'!$E75,"")</f>
        <v>0.16666666666666666</v>
      </c>
      <c r="J75" s="6">
        <f>IF('Graduación - Doctorados tabla'!J75&gt;0,'Graduación - Doctorados tabla'!J75/'Graduación - Doctorados tabla'!$E75,"")</f>
        <v>0.5</v>
      </c>
      <c r="K75" s="6">
        <f>IF('Graduación - Doctorados tabla'!K75&gt;0,'Graduación - Doctorados tabla'!K75/'Graduación - Doctorados tabla'!$E75,"")</f>
        <v>0.5</v>
      </c>
      <c r="L75" s="6">
        <f>IF('Graduación - Doctorados tabla'!L75&gt;0,'Graduación - Doctorados tabla'!L75/'Graduación - Doctorados tabla'!$E75,"")</f>
        <v>0.66666666666666663</v>
      </c>
      <c r="M75" s="6">
        <f>IF('Graduación - Doctorados tabla'!M75&gt;0,'Graduación - Doctorados tabla'!M75/'Graduación - Doctorados tabla'!$E75,"")</f>
        <v>0.66666666666666663</v>
      </c>
      <c r="N75" s="6">
        <f>IF('Graduación - Doctorados tabla'!N75&gt;0,'Graduación - Doctorados tabla'!N75/'Graduación - Doctorados tabla'!$E75,"")</f>
        <v>0.66666666666666663</v>
      </c>
      <c r="O75" s="6" t="str">
        <f>IF('Graduación - Doctorados tabla'!O75&gt;0,'Graduación - Doctorados tabla'!O75/'Graduación - Doctorados tabla'!$E75,"")</f>
        <v/>
      </c>
    </row>
    <row r="76" spans="1:15" x14ac:dyDescent="0.25">
      <c r="A76" s="20" t="s">
        <v>17</v>
      </c>
      <c r="B76" s="30" t="s">
        <v>43</v>
      </c>
      <c r="C76" s="30" t="s">
        <v>42</v>
      </c>
      <c r="D76" s="13">
        <v>2015</v>
      </c>
      <c r="E76" s="13">
        <v>2</v>
      </c>
      <c r="F76" s="6" t="str">
        <f>IF('Graduación - Doctorados tabla'!F76&gt;0,'Graduación - Doctorados tabla'!F76/'Graduación - Doctorados tabla'!$E76,"")</f>
        <v/>
      </c>
      <c r="G76" s="6" t="str">
        <f>IF('Graduación - Doctorados tabla'!G76&gt;0,'Graduación - Doctorados tabla'!G76/'Graduación - Doctorados tabla'!$E76,"")</f>
        <v/>
      </c>
      <c r="H76" s="6" t="str">
        <f>IF('Graduación - Doctorados tabla'!H76&gt;0,'Graduación - Doctorados tabla'!H76/'Graduación - Doctorados tabla'!$E76,"")</f>
        <v/>
      </c>
      <c r="I76" s="6" t="str">
        <f>IF('Graduación - Doctorados tabla'!I76&gt;0,'Graduación - Doctorados tabla'!I76/'Graduación - Doctorados tabla'!$E76,"")</f>
        <v/>
      </c>
      <c r="J76" s="6">
        <f>IF('Graduación - Doctorados tabla'!J76&gt;0,'Graduación - Doctorados tabla'!J76/'Graduación - Doctorados tabla'!$E76,"")</f>
        <v>0.5</v>
      </c>
      <c r="K76" s="6">
        <f>IF('Graduación - Doctorados tabla'!K76&gt;0,'Graduación - Doctorados tabla'!K76/'Graduación - Doctorados tabla'!$E76,"")</f>
        <v>0.5</v>
      </c>
      <c r="L76" s="6">
        <f>IF('Graduación - Doctorados tabla'!L76&gt;0,'Graduación - Doctorados tabla'!L76/'Graduación - Doctorados tabla'!$E76,"")</f>
        <v>0.5</v>
      </c>
      <c r="M76" s="6">
        <f>IF('Graduación - Doctorados tabla'!M76&gt;0,'Graduación - Doctorados tabla'!M76/'Graduación - Doctorados tabla'!$E76,"")</f>
        <v>0.5</v>
      </c>
      <c r="N76" s="6" t="str">
        <f>IF('Graduación - Doctorados tabla'!N76&gt;0,'Graduación - Doctorados tabla'!N76/'Graduación - Doctorados tabla'!$E76,"")</f>
        <v/>
      </c>
      <c r="O76" s="6" t="str">
        <f>IF('Graduación - Doctorados tabla'!O76&gt;0,'Graduación - Doctorados tabla'!O76/'Graduación - Doctorados tabla'!$E76,"")</f>
        <v/>
      </c>
    </row>
    <row r="77" spans="1:15" x14ac:dyDescent="0.25">
      <c r="A77" s="20" t="s">
        <v>17</v>
      </c>
      <c r="B77" s="30" t="s">
        <v>43</v>
      </c>
      <c r="C77" s="30" t="s">
        <v>42</v>
      </c>
      <c r="D77" s="13">
        <v>2016</v>
      </c>
      <c r="E77" s="13">
        <v>2</v>
      </c>
      <c r="F77" s="6" t="str">
        <f>IF('Graduación - Doctorados tabla'!F77&gt;0,'Graduación - Doctorados tabla'!F77/'Graduación - Doctorados tabla'!$E77,"")</f>
        <v/>
      </c>
      <c r="G77" s="6" t="str">
        <f>IF('Graduación - Doctorados tabla'!G77&gt;0,'Graduación - Doctorados tabla'!G77/'Graduación - Doctorados tabla'!$E77,"")</f>
        <v/>
      </c>
      <c r="H77" s="6" t="str">
        <f>IF('Graduación - Doctorados tabla'!H77&gt;0,'Graduación - Doctorados tabla'!H77/'Graduación - Doctorados tabla'!$E77,"")</f>
        <v/>
      </c>
      <c r="I77" s="6" t="str">
        <f>IF('Graduación - Doctorados tabla'!I77&gt;0,'Graduación - Doctorados tabla'!I77/'Graduación - Doctorados tabla'!$E77,"")</f>
        <v/>
      </c>
      <c r="J77" s="6" t="str">
        <f>IF('Graduación - Doctorados tabla'!J77&gt;0,'Graduación - Doctorados tabla'!J77/'Graduación - Doctorados tabla'!$E77,"")</f>
        <v/>
      </c>
      <c r="K77" s="6" t="str">
        <f>IF('Graduación - Doctorados tabla'!K77&gt;0,'Graduación - Doctorados tabla'!K77/'Graduación - Doctorados tabla'!$E77,"")</f>
        <v/>
      </c>
      <c r="L77" s="6" t="str">
        <f>IF('Graduación - Doctorados tabla'!L77&gt;0,'Graduación - Doctorados tabla'!L77/'Graduación - Doctorados tabla'!$E77,"")</f>
        <v/>
      </c>
      <c r="M77" s="6" t="str">
        <f>IF('Graduación - Doctorados tabla'!M77&gt;0,'Graduación - Doctorados tabla'!M77/'Graduación - Doctorados tabla'!$E77,"")</f>
        <v/>
      </c>
      <c r="N77" s="6" t="str">
        <f>IF('Graduación - Doctorados tabla'!N77&gt;0,'Graduación - Doctorados tabla'!N77/'Graduación - Doctorados tabla'!$E77,"")</f>
        <v/>
      </c>
      <c r="O77" s="6" t="str">
        <f>IF('Graduación - Doctorados tabla'!O77&gt;0,'Graduación - Doctorados tabla'!O77/'Graduación - Doctorados tabla'!$E77,"")</f>
        <v/>
      </c>
    </row>
    <row r="78" spans="1:15" x14ac:dyDescent="0.25">
      <c r="A78" s="20" t="s">
        <v>17</v>
      </c>
      <c r="B78" s="30" t="s">
        <v>43</v>
      </c>
      <c r="C78" s="30" t="s">
        <v>42</v>
      </c>
      <c r="D78" s="13">
        <v>2017</v>
      </c>
      <c r="E78" s="13">
        <v>1</v>
      </c>
      <c r="F78" s="6" t="str">
        <f>IF('Graduación - Doctorados tabla'!F78&gt;0,'Graduación - Doctorados tabla'!F78/'Graduación - Doctorados tabla'!$E78,"")</f>
        <v/>
      </c>
      <c r="G78" s="6" t="str">
        <f>IF('Graduación - Doctorados tabla'!G78&gt;0,'Graduación - Doctorados tabla'!G78/'Graduación - Doctorados tabla'!$E78,"")</f>
        <v/>
      </c>
      <c r="H78" s="6" t="str">
        <f>IF('Graduación - Doctorados tabla'!H78&gt;0,'Graduación - Doctorados tabla'!H78/'Graduación - Doctorados tabla'!$E78,"")</f>
        <v/>
      </c>
      <c r="I78" s="6" t="str">
        <f>IF('Graduación - Doctorados tabla'!I78&gt;0,'Graduación - Doctorados tabla'!I78/'Graduación - Doctorados tabla'!$E78,"")</f>
        <v/>
      </c>
      <c r="J78" s="6" t="str">
        <f>IF('Graduación - Doctorados tabla'!J78&gt;0,'Graduación - Doctorados tabla'!J78/'Graduación - Doctorados tabla'!$E78,"")</f>
        <v/>
      </c>
      <c r="K78" s="6" t="str">
        <f>IF('Graduación - Doctorados tabla'!K78&gt;0,'Graduación - Doctorados tabla'!K78/'Graduación - Doctorados tabla'!$E78,"")</f>
        <v/>
      </c>
      <c r="L78" s="6" t="str">
        <f>IF('Graduación - Doctorados tabla'!L78&gt;0,'Graduación - Doctorados tabla'!L78/'Graduación - Doctorados tabla'!$E78,"")</f>
        <v/>
      </c>
      <c r="M78" s="6" t="str">
        <f>IF('Graduación - Doctorados tabla'!M78&gt;0,'Graduación - Doctorados tabla'!M78/'Graduación - Doctorados tabla'!$E78,"")</f>
        <v/>
      </c>
      <c r="N78" s="6" t="str">
        <f>IF('Graduación - Doctorados tabla'!N78&gt;0,'Graduación - Doctorados tabla'!N78/'Graduación - Doctorados tabla'!$E78,"")</f>
        <v/>
      </c>
      <c r="O78" s="6" t="str">
        <f>IF('Graduación - Doctorados tabla'!O78&gt;0,'Graduación - Doctorados tabla'!O78/'Graduación - Doctorados tabla'!$E78,"")</f>
        <v/>
      </c>
    </row>
    <row r="79" spans="1:15" x14ac:dyDescent="0.25">
      <c r="A79" s="20" t="s">
        <v>17</v>
      </c>
      <c r="B79" s="30" t="s">
        <v>43</v>
      </c>
      <c r="C79" s="30" t="s">
        <v>42</v>
      </c>
      <c r="D79" s="13">
        <v>2018</v>
      </c>
      <c r="E79" s="13">
        <v>3</v>
      </c>
      <c r="F79" s="6" t="str">
        <f>IF('Graduación - Doctorados tabla'!F79&gt;0,'Graduación - Doctorados tabla'!F79/'Graduación - Doctorados tabla'!$E79,"")</f>
        <v/>
      </c>
      <c r="G79" s="6" t="str">
        <f>IF('Graduación - Doctorados tabla'!G79&gt;0,'Graduación - Doctorados tabla'!G79/'Graduación - Doctorados tabla'!$E79,"")</f>
        <v/>
      </c>
      <c r="H79" s="6" t="str">
        <f>IF('Graduación - Doctorados tabla'!H79&gt;0,'Graduación - Doctorados tabla'!H79/'Graduación - Doctorados tabla'!$E79,"")</f>
        <v/>
      </c>
      <c r="I79" s="6" t="str">
        <f>IF('Graduación - Doctorados tabla'!I79&gt;0,'Graduación - Doctorados tabla'!I79/'Graduación - Doctorados tabla'!$E79,"")</f>
        <v/>
      </c>
      <c r="J79" s="6" t="str">
        <f>IF('Graduación - Doctorados tabla'!J79&gt;0,'Graduación - Doctorados tabla'!J79/'Graduación - Doctorados tabla'!$E79,"")</f>
        <v/>
      </c>
      <c r="K79" s="6" t="str">
        <f>IF('Graduación - Doctorados tabla'!K79&gt;0,'Graduación - Doctorados tabla'!K79/'Graduación - Doctorados tabla'!$E79,"")</f>
        <v/>
      </c>
      <c r="L79" s="6" t="str">
        <f>IF('Graduación - Doctorados tabla'!L79&gt;0,'Graduación - Doctorados tabla'!L79/'Graduación - Doctorados tabla'!$E79,"")</f>
        <v/>
      </c>
      <c r="M79" s="6" t="str">
        <f>IF('Graduación - Doctorados tabla'!M79&gt;0,'Graduación - Doctorados tabla'!M79/'Graduación - Doctorados tabla'!$E79,"")</f>
        <v/>
      </c>
      <c r="N79" s="6" t="str">
        <f>IF('Graduación - Doctorados tabla'!N79&gt;0,'Graduación - Doctorados tabla'!N79/'Graduación - Doctorados tabla'!$E79,"")</f>
        <v/>
      </c>
      <c r="O79" s="6" t="str">
        <f>IF('Graduación - Doctorados tabla'!O79&gt;0,'Graduación - Doctorados tabla'!O79/'Graduación - Doctorados tabla'!$E79,"")</f>
        <v/>
      </c>
    </row>
    <row r="80" spans="1:15" x14ac:dyDescent="0.25">
      <c r="A80" s="20" t="s">
        <v>17</v>
      </c>
      <c r="B80" s="30" t="s">
        <v>43</v>
      </c>
      <c r="C80" s="30" t="s">
        <v>42</v>
      </c>
      <c r="D80" s="13">
        <v>2019</v>
      </c>
      <c r="E80" s="13">
        <v>7</v>
      </c>
      <c r="F80" s="6" t="str">
        <f>IF('Graduación - Doctorados tabla'!F80&gt;0,'Graduación - Doctorados tabla'!F80/'Graduación - Doctorados tabla'!$E80,"")</f>
        <v/>
      </c>
      <c r="G80" s="6" t="str">
        <f>IF('Graduación - Doctorados tabla'!G80&gt;0,'Graduación - Doctorados tabla'!G80/'Graduación - Doctorados tabla'!$E80,"")</f>
        <v/>
      </c>
      <c r="H80" s="6" t="str">
        <f>IF('Graduación - Doctorados tabla'!H80&gt;0,'Graduación - Doctorados tabla'!H80/'Graduación - Doctorados tabla'!$E80,"")</f>
        <v/>
      </c>
      <c r="I80" s="6" t="str">
        <f>IF('Graduación - Doctorados tabla'!I80&gt;0,'Graduación - Doctorados tabla'!I80/'Graduación - Doctorados tabla'!$E80,"")</f>
        <v/>
      </c>
      <c r="J80" s="6" t="str">
        <f>IF('Graduación - Doctorados tabla'!J80&gt;0,'Graduación - Doctorados tabla'!J80/'Graduación - Doctorados tabla'!$E80,"")</f>
        <v/>
      </c>
      <c r="K80" s="6" t="str">
        <f>IF('Graduación - Doctorados tabla'!K80&gt;0,'Graduación - Doctorados tabla'!K80/'Graduación - Doctorados tabla'!$E80,"")</f>
        <v/>
      </c>
      <c r="L80" s="6" t="str">
        <f>IF('Graduación - Doctorados tabla'!L80&gt;0,'Graduación - Doctorados tabla'!L80/'Graduación - Doctorados tabla'!$E80,"")</f>
        <v/>
      </c>
      <c r="M80" s="6" t="str">
        <f>IF('Graduación - Doctorados tabla'!M80&gt;0,'Graduación - Doctorados tabla'!M80/'Graduación - Doctorados tabla'!$E80,"")</f>
        <v/>
      </c>
      <c r="N80" s="6" t="str">
        <f>IF('Graduación - Doctorados tabla'!N80&gt;0,'Graduación - Doctorados tabla'!N80/'Graduación - Doctorados tabla'!$E80,"")</f>
        <v/>
      </c>
      <c r="O80" s="6" t="str">
        <f>IF('Graduación - Doctorados tabla'!O80&gt;0,'Graduación - Doctorados tabla'!O80/'Graduación - Doctorados tabla'!$E80,"")</f>
        <v/>
      </c>
    </row>
    <row r="81" spans="1:15" x14ac:dyDescent="0.25">
      <c r="A81" s="20" t="s">
        <v>17</v>
      </c>
      <c r="B81" s="30" t="s">
        <v>43</v>
      </c>
      <c r="C81" s="30" t="s">
        <v>42</v>
      </c>
      <c r="D81" s="13">
        <v>2020</v>
      </c>
      <c r="E81" s="13">
        <v>1</v>
      </c>
      <c r="F81" s="6" t="str">
        <f>IF('Graduación - Doctorados tabla'!F81&gt;0,'Graduación - Doctorados tabla'!F81/'Graduación - Doctorados tabla'!$E81,"")</f>
        <v/>
      </c>
      <c r="G81" s="6" t="str">
        <f>IF('Graduación - Doctorados tabla'!G81&gt;0,'Graduación - Doctorados tabla'!G81/'Graduación - Doctorados tabla'!$E81,"")</f>
        <v/>
      </c>
      <c r="H81" s="6" t="str">
        <f>IF('Graduación - Doctorados tabla'!H81&gt;0,'Graduación - Doctorados tabla'!H81/'Graduación - Doctorados tabla'!$E81,"")</f>
        <v/>
      </c>
      <c r="I81" s="6" t="str">
        <f>IF('Graduación - Doctorados tabla'!I81&gt;0,'Graduación - Doctorados tabla'!I81/'Graduación - Doctorados tabla'!$E81,"")</f>
        <v/>
      </c>
      <c r="J81" s="6" t="str">
        <f>IF('Graduación - Doctorados tabla'!J81&gt;0,'Graduación - Doctorados tabla'!J81/'Graduación - Doctorados tabla'!$E81,"")</f>
        <v/>
      </c>
      <c r="K81" s="6" t="str">
        <f>IF('Graduación - Doctorados tabla'!K81&gt;0,'Graduación - Doctorados tabla'!K81/'Graduación - Doctorados tabla'!$E81,"")</f>
        <v/>
      </c>
      <c r="L81" s="6" t="str">
        <f>IF('Graduación - Doctorados tabla'!L81&gt;0,'Graduación - Doctorados tabla'!L81/'Graduación - Doctorados tabla'!$E81,"")</f>
        <v/>
      </c>
      <c r="M81" s="6" t="str">
        <f>IF('Graduación - Doctorados tabla'!M81&gt;0,'Graduación - Doctorados tabla'!M81/'Graduación - Doctorados tabla'!$E81,"")</f>
        <v/>
      </c>
      <c r="N81" s="6" t="str">
        <f>IF('Graduación - Doctorados tabla'!N81&gt;0,'Graduación - Doctorados tabla'!N81/'Graduación - Doctorados tabla'!$E81,"")</f>
        <v/>
      </c>
      <c r="O81" s="6" t="str">
        <f>IF('Graduación - Doctorados tabla'!O81&gt;0,'Graduación - Doctorados tabla'!O81/'Graduación - Doctorados tabla'!$E81,"")</f>
        <v/>
      </c>
    </row>
    <row r="82" spans="1:15" x14ac:dyDescent="0.25">
      <c r="A82" s="20" t="s">
        <v>17</v>
      </c>
      <c r="B82" s="30" t="s">
        <v>43</v>
      </c>
      <c r="C82" s="30" t="s">
        <v>42</v>
      </c>
      <c r="D82" s="13">
        <v>2021</v>
      </c>
      <c r="E82" s="13">
        <v>3</v>
      </c>
      <c r="F82" s="6" t="str">
        <f>IF('Graduación - Doctorados tabla'!F82&gt;0,'Graduación - Doctorados tabla'!F82/'Graduación - Doctorados tabla'!$E82,"")</f>
        <v/>
      </c>
      <c r="G82" s="6" t="str">
        <f>IF('Graduación - Doctorados tabla'!G82&gt;0,'Graduación - Doctorados tabla'!G82/'Graduación - Doctorados tabla'!$E82,"")</f>
        <v/>
      </c>
      <c r="H82" s="6" t="str">
        <f>IF('Graduación - Doctorados tabla'!H82&gt;0,'Graduación - Doctorados tabla'!H82/'Graduación - Doctorados tabla'!$E82,"")</f>
        <v/>
      </c>
      <c r="I82" s="6" t="str">
        <f>IF('Graduación - Doctorados tabla'!I82&gt;0,'Graduación - Doctorados tabla'!I82/'Graduación - Doctorados tabla'!$E82,"")</f>
        <v/>
      </c>
      <c r="J82" s="6" t="str">
        <f>IF('Graduación - Doctorados tabla'!J82&gt;0,'Graduación - Doctorados tabla'!J82/'Graduación - Doctorados tabla'!$E82,"")</f>
        <v/>
      </c>
      <c r="K82" s="6" t="str">
        <f>IF('Graduación - Doctorados tabla'!K82&gt;0,'Graduación - Doctorados tabla'!K82/'Graduación - Doctorados tabla'!$E82,"")</f>
        <v/>
      </c>
      <c r="L82" s="6" t="str">
        <f>IF('Graduación - Doctorados tabla'!L82&gt;0,'Graduación - Doctorados tabla'!L82/'Graduación - Doctorados tabla'!$E82,"")</f>
        <v/>
      </c>
      <c r="M82" s="6" t="str">
        <f>IF('Graduación - Doctorados tabla'!M82&gt;0,'Graduación - Doctorados tabla'!M82/'Graduación - Doctorados tabla'!$E82,"")</f>
        <v/>
      </c>
      <c r="N82" s="6" t="str">
        <f>IF('Graduación - Doctorados tabla'!N82&gt;0,'Graduación - Doctorados tabla'!N82/'Graduación - Doctorados tabla'!$E82,"")</f>
        <v/>
      </c>
      <c r="O82" s="6" t="str">
        <f>IF('Graduación - Doctorados tabla'!O82&gt;0,'Graduación - Doctorados tabla'!O82/'Graduación - Doctorados tabla'!$E82,"")</f>
        <v/>
      </c>
    </row>
    <row r="83" spans="1:15" x14ac:dyDescent="0.25">
      <c r="A83" s="20" t="s">
        <v>17</v>
      </c>
      <c r="B83" s="30" t="s">
        <v>43</v>
      </c>
      <c r="C83" s="30" t="s">
        <v>42</v>
      </c>
      <c r="D83" s="13">
        <v>2022</v>
      </c>
      <c r="E83" s="13">
        <v>1</v>
      </c>
      <c r="F83" s="6" t="str">
        <f>IF('Graduación - Doctorados tabla'!F83&gt;0,'Graduación - Doctorados tabla'!F83/'Graduación - Doctorados tabla'!$E83,"")</f>
        <v/>
      </c>
      <c r="G83" s="6" t="str">
        <f>IF('Graduación - Doctorados tabla'!G83&gt;0,'Graduación - Doctorados tabla'!G83/'Graduación - Doctorados tabla'!$E83,"")</f>
        <v/>
      </c>
      <c r="H83" s="6" t="str">
        <f>IF('Graduación - Doctorados tabla'!H83&gt;0,'Graduación - Doctorados tabla'!H83/'Graduación - Doctorados tabla'!$E83,"")</f>
        <v/>
      </c>
      <c r="I83" s="6" t="str">
        <f>IF('Graduación - Doctorados tabla'!I83&gt;0,'Graduación - Doctorados tabla'!I83/'Graduación - Doctorados tabla'!$E83,"")</f>
        <v/>
      </c>
      <c r="J83" s="6" t="str">
        <f>IF('Graduación - Doctorados tabla'!J83&gt;0,'Graduación - Doctorados tabla'!J83/'Graduación - Doctorados tabla'!$E83,"")</f>
        <v/>
      </c>
      <c r="K83" s="6" t="str">
        <f>IF('Graduación - Doctorados tabla'!K83&gt;0,'Graduación - Doctorados tabla'!K83/'Graduación - Doctorados tabla'!$E83,"")</f>
        <v/>
      </c>
      <c r="L83" s="6" t="str">
        <f>IF('Graduación - Doctorados tabla'!L83&gt;0,'Graduación - Doctorados tabla'!L83/'Graduación - Doctorados tabla'!$E83,"")</f>
        <v/>
      </c>
      <c r="M83" s="6" t="str">
        <f>IF('Graduación - Doctorados tabla'!M83&gt;0,'Graduación - Doctorados tabla'!M83/'Graduación - Doctorados tabla'!$E83,"")</f>
        <v/>
      </c>
      <c r="N83" s="6" t="str">
        <f>IF('Graduación - Doctorados tabla'!N83&gt;0,'Graduación - Doctorados tabla'!N83/'Graduación - Doctorados tabla'!$E83,"")</f>
        <v/>
      </c>
      <c r="O83" s="6" t="str">
        <f>IF('Graduación - Doctorados tabla'!O83&gt;0,'Graduación - Doctorados tabla'!O83/'Graduación - Doctorados tabla'!$E83,"")</f>
        <v/>
      </c>
    </row>
    <row r="84" spans="1:15" x14ac:dyDescent="0.25">
      <c r="A84" s="20" t="s">
        <v>17</v>
      </c>
      <c r="B84" s="30" t="s">
        <v>45</v>
      </c>
      <c r="C84" s="30" t="s">
        <v>44</v>
      </c>
      <c r="D84" s="13">
        <v>2009</v>
      </c>
      <c r="E84" s="13">
        <v>11</v>
      </c>
      <c r="F84" s="6" t="str">
        <f>IF('Graduación - Doctorados tabla'!F84&gt;0,'Graduación - Doctorados tabla'!F84/'Graduación - Doctorados tabla'!$E84,"")</f>
        <v/>
      </c>
      <c r="G84" s="6" t="str">
        <f>IF('Graduación - Doctorados tabla'!G84&gt;0,'Graduación - Doctorados tabla'!G84/'Graduación - Doctorados tabla'!$E84,"")</f>
        <v/>
      </c>
      <c r="H84" s="6" t="str">
        <f>IF('Graduación - Doctorados tabla'!H84&gt;0,'Graduación - Doctorados tabla'!H84/'Graduación - Doctorados tabla'!$E84,"")</f>
        <v/>
      </c>
      <c r="I84" s="6">
        <f>IF('Graduación - Doctorados tabla'!I84&gt;0,'Graduación - Doctorados tabla'!I84/'Graduación - Doctorados tabla'!$E84,"")</f>
        <v>9.0909090909090912E-2</v>
      </c>
      <c r="J84" s="6">
        <f>IF('Graduación - Doctorados tabla'!J84&gt;0,'Graduación - Doctorados tabla'!J84/'Graduación - Doctorados tabla'!$E84,"")</f>
        <v>0.18181818181818182</v>
      </c>
      <c r="K84" s="6">
        <f>IF('Graduación - Doctorados tabla'!K84&gt;0,'Graduación - Doctorados tabla'!K84/'Graduación - Doctorados tabla'!$E84,"")</f>
        <v>0.27272727272727271</v>
      </c>
      <c r="L84" s="6">
        <f>IF('Graduación - Doctorados tabla'!L84&gt;0,'Graduación - Doctorados tabla'!L84/'Graduación - Doctorados tabla'!$E84,"")</f>
        <v>0.36363636363636365</v>
      </c>
      <c r="M84" s="6">
        <f>IF('Graduación - Doctorados tabla'!M84&gt;0,'Graduación - Doctorados tabla'!M84/'Graduación - Doctorados tabla'!$E84,"")</f>
        <v>0.36363636363636365</v>
      </c>
      <c r="N84" s="6">
        <f>IF('Graduación - Doctorados tabla'!N84&gt;0,'Graduación - Doctorados tabla'!N84/'Graduación - Doctorados tabla'!$E84,"")</f>
        <v>0.36363636363636365</v>
      </c>
      <c r="O84" s="6">
        <f>IF('Graduación - Doctorados tabla'!O84&gt;0,'Graduación - Doctorados tabla'!O84/'Graduación - Doctorados tabla'!$E84,"")</f>
        <v>0.36363636363636365</v>
      </c>
    </row>
    <row r="85" spans="1:15" x14ac:dyDescent="0.25">
      <c r="A85" s="20" t="s">
        <v>17</v>
      </c>
      <c r="B85" s="30" t="s">
        <v>45</v>
      </c>
      <c r="C85" s="30" t="s">
        <v>44</v>
      </c>
      <c r="D85" s="13">
        <v>2010</v>
      </c>
      <c r="E85" s="13">
        <v>1</v>
      </c>
      <c r="F85" s="6" t="str">
        <f>IF('Graduación - Doctorados tabla'!F85&gt;0,'Graduación - Doctorados tabla'!F85/'Graduación - Doctorados tabla'!$E85,"")</f>
        <v/>
      </c>
      <c r="G85" s="6" t="str">
        <f>IF('Graduación - Doctorados tabla'!G85&gt;0,'Graduación - Doctorados tabla'!G85/'Graduación - Doctorados tabla'!$E85,"")</f>
        <v/>
      </c>
      <c r="H85" s="6" t="str">
        <f>IF('Graduación - Doctorados tabla'!H85&gt;0,'Graduación - Doctorados tabla'!H85/'Graduación - Doctorados tabla'!$E85,"")</f>
        <v/>
      </c>
      <c r="I85" s="6" t="str">
        <f>IF('Graduación - Doctorados tabla'!I85&gt;0,'Graduación - Doctorados tabla'!I85/'Graduación - Doctorados tabla'!$E85,"")</f>
        <v/>
      </c>
      <c r="J85" s="6">
        <f>IF('Graduación - Doctorados tabla'!J85&gt;0,'Graduación - Doctorados tabla'!J85/'Graduación - Doctorados tabla'!$E85,"")</f>
        <v>1</v>
      </c>
      <c r="K85" s="6">
        <f>IF('Graduación - Doctorados tabla'!K85&gt;0,'Graduación - Doctorados tabla'!K85/'Graduación - Doctorados tabla'!$E85,"")</f>
        <v>1</v>
      </c>
      <c r="L85" s="6">
        <f>IF('Graduación - Doctorados tabla'!L85&gt;0,'Graduación - Doctorados tabla'!L85/'Graduación - Doctorados tabla'!$E85,"")</f>
        <v>1</v>
      </c>
      <c r="M85" s="6">
        <f>IF('Graduación - Doctorados tabla'!M85&gt;0,'Graduación - Doctorados tabla'!M85/'Graduación - Doctorados tabla'!$E85,"")</f>
        <v>1</v>
      </c>
      <c r="N85" s="6">
        <f>IF('Graduación - Doctorados tabla'!N85&gt;0,'Graduación - Doctorados tabla'!N85/'Graduación - Doctorados tabla'!$E85,"")</f>
        <v>1</v>
      </c>
      <c r="O85" s="6">
        <f>IF('Graduación - Doctorados tabla'!O85&gt;0,'Graduación - Doctorados tabla'!O85/'Graduación - Doctorados tabla'!$E85,"")</f>
        <v>1</v>
      </c>
    </row>
    <row r="86" spans="1:15" x14ac:dyDescent="0.25">
      <c r="A86" s="20" t="s">
        <v>17</v>
      </c>
      <c r="B86" s="30" t="s">
        <v>45</v>
      </c>
      <c r="C86" s="30" t="s">
        <v>44</v>
      </c>
      <c r="D86" s="13">
        <v>2011</v>
      </c>
      <c r="E86" s="13">
        <v>20</v>
      </c>
      <c r="F86" s="6" t="str">
        <f>IF('Graduación - Doctorados tabla'!F86&gt;0,'Graduación - Doctorados tabla'!F86/'Graduación - Doctorados tabla'!$E86,"")</f>
        <v/>
      </c>
      <c r="G86" s="6" t="str">
        <f>IF('Graduación - Doctorados tabla'!G86&gt;0,'Graduación - Doctorados tabla'!G86/'Graduación - Doctorados tabla'!$E86,"")</f>
        <v/>
      </c>
      <c r="H86" s="6" t="str">
        <f>IF('Graduación - Doctorados tabla'!H86&gt;0,'Graduación - Doctorados tabla'!H86/'Graduación - Doctorados tabla'!$E86,"")</f>
        <v/>
      </c>
      <c r="I86" s="6">
        <f>IF('Graduación - Doctorados tabla'!I86&gt;0,'Graduación - Doctorados tabla'!I86/'Graduación - Doctorados tabla'!$E86,"")</f>
        <v>0.1</v>
      </c>
      <c r="J86" s="6">
        <f>IF('Graduación - Doctorados tabla'!J86&gt;0,'Graduación - Doctorados tabla'!J86/'Graduación - Doctorados tabla'!$E86,"")</f>
        <v>0.2</v>
      </c>
      <c r="K86" s="6">
        <f>IF('Graduación - Doctorados tabla'!K86&gt;0,'Graduación - Doctorados tabla'!K86/'Graduación - Doctorados tabla'!$E86,"")</f>
        <v>0.3</v>
      </c>
      <c r="L86" s="6">
        <f>IF('Graduación - Doctorados tabla'!L86&gt;0,'Graduación - Doctorados tabla'!L86/'Graduación - Doctorados tabla'!$E86,"")</f>
        <v>0.3</v>
      </c>
      <c r="M86" s="6">
        <f>IF('Graduación - Doctorados tabla'!M86&gt;0,'Graduación - Doctorados tabla'!M86/'Graduación - Doctorados tabla'!$E86,"")</f>
        <v>0.35</v>
      </c>
      <c r="N86" s="6">
        <f>IF('Graduación - Doctorados tabla'!N86&gt;0,'Graduación - Doctorados tabla'!N86/'Graduación - Doctorados tabla'!$E86,"")</f>
        <v>0.4</v>
      </c>
      <c r="O86" s="6">
        <f>IF('Graduación - Doctorados tabla'!O86&gt;0,'Graduación - Doctorados tabla'!O86/'Graduación - Doctorados tabla'!$E86,"")</f>
        <v>0.45</v>
      </c>
    </row>
    <row r="87" spans="1:15" x14ac:dyDescent="0.25">
      <c r="A87" s="20" t="s">
        <v>17</v>
      </c>
      <c r="B87" s="30" t="s">
        <v>45</v>
      </c>
      <c r="C87" s="30" t="s">
        <v>44</v>
      </c>
      <c r="D87" s="13">
        <v>2012</v>
      </c>
      <c r="E87" s="13">
        <v>6</v>
      </c>
      <c r="F87" s="6" t="str">
        <f>IF('Graduación - Doctorados tabla'!F87&gt;0,'Graduación - Doctorados tabla'!F87/'Graduación - Doctorados tabla'!$E87,"")</f>
        <v/>
      </c>
      <c r="G87" s="6" t="str">
        <f>IF('Graduación - Doctorados tabla'!G87&gt;0,'Graduación - Doctorados tabla'!G87/'Graduación - Doctorados tabla'!$E87,"")</f>
        <v/>
      </c>
      <c r="H87" s="6" t="str">
        <f>IF('Graduación - Doctorados tabla'!H87&gt;0,'Graduación - Doctorados tabla'!H87/'Graduación - Doctorados tabla'!$E87,"")</f>
        <v/>
      </c>
      <c r="I87" s="6">
        <f>IF('Graduación - Doctorados tabla'!I87&gt;0,'Graduación - Doctorados tabla'!I87/'Graduación - Doctorados tabla'!$E87,"")</f>
        <v>0.33333333333333331</v>
      </c>
      <c r="J87" s="6">
        <f>IF('Graduación - Doctorados tabla'!J87&gt;0,'Graduación - Doctorados tabla'!J87/'Graduación - Doctorados tabla'!$E87,"")</f>
        <v>0.33333333333333331</v>
      </c>
      <c r="K87" s="6">
        <f>IF('Graduación - Doctorados tabla'!K87&gt;0,'Graduación - Doctorados tabla'!K87/'Graduación - Doctorados tabla'!$E87,"")</f>
        <v>0.66666666666666663</v>
      </c>
      <c r="L87" s="6">
        <f>IF('Graduación - Doctorados tabla'!L87&gt;0,'Graduación - Doctorados tabla'!L87/'Graduación - Doctorados tabla'!$E87,"")</f>
        <v>0.66666666666666663</v>
      </c>
      <c r="M87" s="6">
        <f>IF('Graduación - Doctorados tabla'!M87&gt;0,'Graduación - Doctorados tabla'!M87/'Graduación - Doctorados tabla'!$E87,"")</f>
        <v>0.66666666666666663</v>
      </c>
      <c r="N87" s="6">
        <f>IF('Graduación - Doctorados tabla'!N87&gt;0,'Graduación - Doctorados tabla'!N87/'Graduación - Doctorados tabla'!$E87,"")</f>
        <v>0.66666666666666663</v>
      </c>
      <c r="O87" s="6">
        <f>IF('Graduación - Doctorados tabla'!O87&gt;0,'Graduación - Doctorados tabla'!O87/'Graduación - Doctorados tabla'!$E87,"")</f>
        <v>0.66666666666666663</v>
      </c>
    </row>
    <row r="88" spans="1:15" x14ac:dyDescent="0.25">
      <c r="A88" s="20" t="s">
        <v>17</v>
      </c>
      <c r="B88" s="30" t="s">
        <v>45</v>
      </c>
      <c r="C88" s="30" t="s">
        <v>44</v>
      </c>
      <c r="D88" s="13">
        <v>2013</v>
      </c>
      <c r="E88" s="13">
        <v>26</v>
      </c>
      <c r="F88" s="6" t="str">
        <f>IF('Graduación - Doctorados tabla'!F88&gt;0,'Graduación - Doctorados tabla'!F88/'Graduación - Doctorados tabla'!$E88,"")</f>
        <v/>
      </c>
      <c r="G88" s="6" t="str">
        <f>IF('Graduación - Doctorados tabla'!G88&gt;0,'Graduación - Doctorados tabla'!G88/'Graduación - Doctorados tabla'!$E88,"")</f>
        <v/>
      </c>
      <c r="H88" s="6" t="str">
        <f>IF('Graduación - Doctorados tabla'!H88&gt;0,'Graduación - Doctorados tabla'!H88/'Graduación - Doctorados tabla'!$E88,"")</f>
        <v/>
      </c>
      <c r="I88" s="6" t="str">
        <f>IF('Graduación - Doctorados tabla'!I88&gt;0,'Graduación - Doctorados tabla'!I88/'Graduación - Doctorados tabla'!$E88,"")</f>
        <v/>
      </c>
      <c r="J88" s="6">
        <f>IF('Graduación - Doctorados tabla'!J88&gt;0,'Graduación - Doctorados tabla'!J88/'Graduación - Doctorados tabla'!$E88,"")</f>
        <v>0.19230769230769232</v>
      </c>
      <c r="K88" s="6">
        <f>IF('Graduación - Doctorados tabla'!K88&gt;0,'Graduación - Doctorados tabla'!K88/'Graduación - Doctorados tabla'!$E88,"")</f>
        <v>0.38461538461538464</v>
      </c>
      <c r="L88" s="6">
        <f>IF('Graduación - Doctorados tabla'!L88&gt;0,'Graduación - Doctorados tabla'!L88/'Graduación - Doctorados tabla'!$E88,"")</f>
        <v>0.5</v>
      </c>
      <c r="M88" s="6">
        <f>IF('Graduación - Doctorados tabla'!M88&gt;0,'Graduación - Doctorados tabla'!M88/'Graduación - Doctorados tabla'!$E88,"")</f>
        <v>0.61538461538461542</v>
      </c>
      <c r="N88" s="6">
        <f>IF('Graduación - Doctorados tabla'!N88&gt;0,'Graduación - Doctorados tabla'!N88/'Graduación - Doctorados tabla'!$E88,"")</f>
        <v>0.61538461538461542</v>
      </c>
      <c r="O88" s="6">
        <f>IF('Graduación - Doctorados tabla'!O88&gt;0,'Graduación - Doctorados tabla'!O88/'Graduación - Doctorados tabla'!$E88,"")</f>
        <v>0.61538461538461542</v>
      </c>
    </row>
    <row r="89" spans="1:15" x14ac:dyDescent="0.25">
      <c r="A89" s="20" t="s">
        <v>17</v>
      </c>
      <c r="B89" s="30" t="s">
        <v>45</v>
      </c>
      <c r="C89" s="30" t="s">
        <v>44</v>
      </c>
      <c r="D89" s="13">
        <v>2014</v>
      </c>
      <c r="E89" s="13">
        <v>4</v>
      </c>
      <c r="F89" s="6" t="str">
        <f>IF('Graduación - Doctorados tabla'!F89&gt;0,'Graduación - Doctorados tabla'!F89/'Graduación - Doctorados tabla'!$E89,"")</f>
        <v/>
      </c>
      <c r="G89" s="6" t="str">
        <f>IF('Graduación - Doctorados tabla'!G89&gt;0,'Graduación - Doctorados tabla'!G89/'Graduación - Doctorados tabla'!$E89,"")</f>
        <v/>
      </c>
      <c r="H89" s="6" t="str">
        <f>IF('Graduación - Doctorados tabla'!H89&gt;0,'Graduación - Doctorados tabla'!H89/'Graduación - Doctorados tabla'!$E89,"")</f>
        <v/>
      </c>
      <c r="I89" s="6" t="str">
        <f>IF('Graduación - Doctorados tabla'!I89&gt;0,'Graduación - Doctorados tabla'!I89/'Graduación - Doctorados tabla'!$E89,"")</f>
        <v/>
      </c>
      <c r="J89" s="6" t="str">
        <f>IF('Graduación - Doctorados tabla'!J89&gt;0,'Graduación - Doctorados tabla'!J89/'Graduación - Doctorados tabla'!$E89,"")</f>
        <v/>
      </c>
      <c r="K89" s="6">
        <f>IF('Graduación - Doctorados tabla'!K89&gt;0,'Graduación - Doctorados tabla'!K89/'Graduación - Doctorados tabla'!$E89,"")</f>
        <v>0.25</v>
      </c>
      <c r="L89" s="6">
        <f>IF('Graduación - Doctorados tabla'!L89&gt;0,'Graduación - Doctorados tabla'!L89/'Graduación - Doctorados tabla'!$E89,"")</f>
        <v>0.5</v>
      </c>
      <c r="M89" s="6">
        <f>IF('Graduación - Doctorados tabla'!M89&gt;0,'Graduación - Doctorados tabla'!M89/'Graduación - Doctorados tabla'!$E89,"")</f>
        <v>0.5</v>
      </c>
      <c r="N89" s="6">
        <f>IF('Graduación - Doctorados tabla'!N89&gt;0,'Graduación - Doctorados tabla'!N89/'Graduación - Doctorados tabla'!$E89,"")</f>
        <v>0.5</v>
      </c>
      <c r="O89" s="6" t="str">
        <f>IF('Graduación - Doctorados tabla'!O89&gt;0,'Graduación - Doctorados tabla'!O89/'Graduación - Doctorados tabla'!$E89,"")</f>
        <v/>
      </c>
    </row>
    <row r="90" spans="1:15" x14ac:dyDescent="0.25">
      <c r="A90" s="20" t="s">
        <v>17</v>
      </c>
      <c r="B90" s="30" t="s">
        <v>45</v>
      </c>
      <c r="C90" s="30" t="s">
        <v>44</v>
      </c>
      <c r="D90" s="13">
        <v>2015</v>
      </c>
      <c r="E90" s="13">
        <v>17</v>
      </c>
      <c r="F90" s="6" t="str">
        <f>IF('Graduación - Doctorados tabla'!F90&gt;0,'Graduación - Doctorados tabla'!F90/'Graduación - Doctorados tabla'!$E90,"")</f>
        <v/>
      </c>
      <c r="G90" s="6" t="str">
        <f>IF('Graduación - Doctorados tabla'!G90&gt;0,'Graduación - Doctorados tabla'!G90/'Graduación - Doctorados tabla'!$E90,"")</f>
        <v/>
      </c>
      <c r="H90" s="6" t="str">
        <f>IF('Graduación - Doctorados tabla'!H90&gt;0,'Graduación - Doctorados tabla'!H90/'Graduación - Doctorados tabla'!$E90,"")</f>
        <v/>
      </c>
      <c r="I90" s="6">
        <f>IF('Graduación - Doctorados tabla'!I90&gt;0,'Graduación - Doctorados tabla'!I90/'Graduación - Doctorados tabla'!$E90,"")</f>
        <v>5.8823529411764705E-2</v>
      </c>
      <c r="J90" s="6">
        <f>IF('Graduación - Doctorados tabla'!J90&gt;0,'Graduación - Doctorados tabla'!J90/'Graduación - Doctorados tabla'!$E90,"")</f>
        <v>0.17647058823529413</v>
      </c>
      <c r="K90" s="6">
        <f>IF('Graduación - Doctorados tabla'!K90&gt;0,'Graduación - Doctorados tabla'!K90/'Graduación - Doctorados tabla'!$E90,"")</f>
        <v>0.29411764705882354</v>
      </c>
      <c r="L90" s="6">
        <f>IF('Graduación - Doctorados tabla'!L90&gt;0,'Graduación - Doctorados tabla'!L90/'Graduación - Doctorados tabla'!$E90,"")</f>
        <v>0.35294117647058826</v>
      </c>
      <c r="M90" s="6">
        <f>IF('Graduación - Doctorados tabla'!M90&gt;0,'Graduación - Doctorados tabla'!M90/'Graduación - Doctorados tabla'!$E90,"")</f>
        <v>0.35294117647058826</v>
      </c>
      <c r="N90" s="6" t="str">
        <f>IF('Graduación - Doctorados tabla'!N90&gt;0,'Graduación - Doctorados tabla'!N90/'Graduación - Doctorados tabla'!$E90,"")</f>
        <v/>
      </c>
      <c r="O90" s="6" t="str">
        <f>IF('Graduación - Doctorados tabla'!O90&gt;0,'Graduación - Doctorados tabla'!O90/'Graduación - Doctorados tabla'!$E90,"")</f>
        <v/>
      </c>
    </row>
    <row r="91" spans="1:15" x14ac:dyDescent="0.25">
      <c r="A91" s="20" t="s">
        <v>17</v>
      </c>
      <c r="B91" s="30" t="s">
        <v>45</v>
      </c>
      <c r="C91" s="30" t="s">
        <v>44</v>
      </c>
      <c r="D91" s="13">
        <v>2016</v>
      </c>
      <c r="E91" s="13">
        <v>6</v>
      </c>
      <c r="F91" s="6" t="str">
        <f>IF('Graduación - Doctorados tabla'!F91&gt;0,'Graduación - Doctorados tabla'!F91/'Graduación - Doctorados tabla'!$E91,"")</f>
        <v/>
      </c>
      <c r="G91" s="6" t="str">
        <f>IF('Graduación - Doctorados tabla'!G91&gt;0,'Graduación - Doctorados tabla'!G91/'Graduación - Doctorados tabla'!$E91,"")</f>
        <v/>
      </c>
      <c r="H91" s="6" t="str">
        <f>IF('Graduación - Doctorados tabla'!H91&gt;0,'Graduación - Doctorados tabla'!H91/'Graduación - Doctorados tabla'!$E91,"")</f>
        <v/>
      </c>
      <c r="I91" s="6">
        <f>IF('Graduación - Doctorados tabla'!I91&gt;0,'Graduación - Doctorados tabla'!I91/'Graduación - Doctorados tabla'!$E91,"")</f>
        <v>0.16666666666666666</v>
      </c>
      <c r="J91" s="6">
        <f>IF('Graduación - Doctorados tabla'!J91&gt;0,'Graduación - Doctorados tabla'!J91/'Graduación - Doctorados tabla'!$E91,"")</f>
        <v>0.16666666666666666</v>
      </c>
      <c r="K91" s="6">
        <f>IF('Graduación - Doctorados tabla'!K91&gt;0,'Graduación - Doctorados tabla'!K91/'Graduación - Doctorados tabla'!$E91,"")</f>
        <v>0.33333333333333331</v>
      </c>
      <c r="L91" s="6">
        <f>IF('Graduación - Doctorados tabla'!L91&gt;0,'Graduación - Doctorados tabla'!L91/'Graduación - Doctorados tabla'!$E91,"")</f>
        <v>0.33333333333333331</v>
      </c>
      <c r="M91" s="6" t="str">
        <f>IF('Graduación - Doctorados tabla'!M91&gt;0,'Graduación - Doctorados tabla'!M91/'Graduación - Doctorados tabla'!$E91,"")</f>
        <v/>
      </c>
      <c r="N91" s="6" t="str">
        <f>IF('Graduación - Doctorados tabla'!N91&gt;0,'Graduación - Doctorados tabla'!N91/'Graduación - Doctorados tabla'!$E91,"")</f>
        <v/>
      </c>
      <c r="O91" s="6" t="str">
        <f>IF('Graduación - Doctorados tabla'!O91&gt;0,'Graduación - Doctorados tabla'!O91/'Graduación - Doctorados tabla'!$E91,"")</f>
        <v/>
      </c>
    </row>
    <row r="92" spans="1:15" x14ac:dyDescent="0.25">
      <c r="A92" s="20" t="s">
        <v>17</v>
      </c>
      <c r="B92" s="30" t="s">
        <v>45</v>
      </c>
      <c r="C92" s="30" t="s">
        <v>44</v>
      </c>
      <c r="D92" s="13">
        <v>2017</v>
      </c>
      <c r="E92" s="13">
        <v>14</v>
      </c>
      <c r="F92" s="6" t="str">
        <f>IF('Graduación - Doctorados tabla'!F92&gt;0,'Graduación - Doctorados tabla'!F92/'Graduación - Doctorados tabla'!$E92,"")</f>
        <v/>
      </c>
      <c r="G92" s="6" t="str">
        <f>IF('Graduación - Doctorados tabla'!G92&gt;0,'Graduación - Doctorados tabla'!G92/'Graduación - Doctorados tabla'!$E92,"")</f>
        <v/>
      </c>
      <c r="H92" s="6" t="str">
        <f>IF('Graduación - Doctorados tabla'!H92&gt;0,'Graduación - Doctorados tabla'!H92/'Graduación - Doctorados tabla'!$E92,"")</f>
        <v/>
      </c>
      <c r="I92" s="6" t="str">
        <f>IF('Graduación - Doctorados tabla'!I92&gt;0,'Graduación - Doctorados tabla'!I92/'Graduación - Doctorados tabla'!$E92,"")</f>
        <v/>
      </c>
      <c r="J92" s="6">
        <f>IF('Graduación - Doctorados tabla'!J92&gt;0,'Graduación - Doctorados tabla'!J92/'Graduación - Doctorados tabla'!$E92,"")</f>
        <v>0.2857142857142857</v>
      </c>
      <c r="K92" s="6">
        <f>IF('Graduación - Doctorados tabla'!K92&gt;0,'Graduación - Doctorados tabla'!K92/'Graduación - Doctorados tabla'!$E92,"")</f>
        <v>0.2857142857142857</v>
      </c>
      <c r="L92" s="6" t="str">
        <f>IF('Graduación - Doctorados tabla'!L92&gt;0,'Graduación - Doctorados tabla'!L92/'Graduación - Doctorados tabla'!$E92,"")</f>
        <v/>
      </c>
      <c r="M92" s="6" t="str">
        <f>IF('Graduación - Doctorados tabla'!M92&gt;0,'Graduación - Doctorados tabla'!M92/'Graduación - Doctorados tabla'!$E92,"")</f>
        <v/>
      </c>
      <c r="N92" s="6" t="str">
        <f>IF('Graduación - Doctorados tabla'!N92&gt;0,'Graduación - Doctorados tabla'!N92/'Graduación - Doctorados tabla'!$E92,"")</f>
        <v/>
      </c>
      <c r="O92" s="6" t="str">
        <f>IF('Graduación - Doctorados tabla'!O92&gt;0,'Graduación - Doctorados tabla'!O92/'Graduación - Doctorados tabla'!$E92,"")</f>
        <v/>
      </c>
    </row>
    <row r="93" spans="1:15" x14ac:dyDescent="0.25">
      <c r="A93" s="20" t="s">
        <v>17</v>
      </c>
      <c r="B93" s="30" t="s">
        <v>45</v>
      </c>
      <c r="C93" s="30" t="s">
        <v>44</v>
      </c>
      <c r="D93" s="13">
        <v>2018</v>
      </c>
      <c r="E93" s="13">
        <v>4</v>
      </c>
      <c r="F93" s="6" t="str">
        <f>IF('Graduación - Doctorados tabla'!F93&gt;0,'Graduación - Doctorados tabla'!F93/'Graduación - Doctorados tabla'!$E93,"")</f>
        <v/>
      </c>
      <c r="G93" s="6" t="str">
        <f>IF('Graduación - Doctorados tabla'!G93&gt;0,'Graduación - Doctorados tabla'!G93/'Graduación - Doctorados tabla'!$E93,"")</f>
        <v/>
      </c>
      <c r="H93" s="6" t="str">
        <f>IF('Graduación - Doctorados tabla'!H93&gt;0,'Graduación - Doctorados tabla'!H93/'Graduación - Doctorados tabla'!$E93,"")</f>
        <v/>
      </c>
      <c r="I93" s="6" t="str">
        <f>IF('Graduación - Doctorados tabla'!I93&gt;0,'Graduación - Doctorados tabla'!I93/'Graduación - Doctorados tabla'!$E93,"")</f>
        <v/>
      </c>
      <c r="J93" s="6" t="str">
        <f>IF('Graduación - Doctorados tabla'!J93&gt;0,'Graduación - Doctorados tabla'!J93/'Graduación - Doctorados tabla'!$E93,"")</f>
        <v/>
      </c>
      <c r="K93" s="6" t="str">
        <f>IF('Graduación - Doctorados tabla'!K93&gt;0,'Graduación - Doctorados tabla'!K93/'Graduación - Doctorados tabla'!$E93,"")</f>
        <v/>
      </c>
      <c r="L93" s="6" t="str">
        <f>IF('Graduación - Doctorados tabla'!L93&gt;0,'Graduación - Doctorados tabla'!L93/'Graduación - Doctorados tabla'!$E93,"")</f>
        <v/>
      </c>
      <c r="M93" s="6" t="str">
        <f>IF('Graduación - Doctorados tabla'!M93&gt;0,'Graduación - Doctorados tabla'!M93/'Graduación - Doctorados tabla'!$E93,"")</f>
        <v/>
      </c>
      <c r="N93" s="6" t="str">
        <f>IF('Graduación - Doctorados tabla'!N93&gt;0,'Graduación - Doctorados tabla'!N93/'Graduación - Doctorados tabla'!$E93,"")</f>
        <v/>
      </c>
      <c r="O93" s="6" t="str">
        <f>IF('Graduación - Doctorados tabla'!O93&gt;0,'Graduación - Doctorados tabla'!O93/'Graduación - Doctorados tabla'!$E93,"")</f>
        <v/>
      </c>
    </row>
    <row r="94" spans="1:15" x14ac:dyDescent="0.25">
      <c r="A94" s="20" t="s">
        <v>17</v>
      </c>
      <c r="B94" s="30" t="s">
        <v>45</v>
      </c>
      <c r="C94" s="30" t="s">
        <v>44</v>
      </c>
      <c r="D94" s="13">
        <v>2019</v>
      </c>
      <c r="E94" s="13">
        <v>11</v>
      </c>
      <c r="F94" s="6" t="str">
        <f>IF('Graduación - Doctorados tabla'!F94&gt;0,'Graduación - Doctorados tabla'!F94/'Graduación - Doctorados tabla'!$E94,"")</f>
        <v/>
      </c>
      <c r="G94" s="6" t="str">
        <f>IF('Graduación - Doctorados tabla'!G94&gt;0,'Graduación - Doctorados tabla'!G94/'Graduación - Doctorados tabla'!$E94,"")</f>
        <v/>
      </c>
      <c r="H94" s="6" t="str">
        <f>IF('Graduación - Doctorados tabla'!H94&gt;0,'Graduación - Doctorados tabla'!H94/'Graduación - Doctorados tabla'!$E94,"")</f>
        <v/>
      </c>
      <c r="I94" s="6" t="str">
        <f>IF('Graduación - Doctorados tabla'!I94&gt;0,'Graduación - Doctorados tabla'!I94/'Graduación - Doctorados tabla'!$E94,"")</f>
        <v/>
      </c>
      <c r="J94" s="6" t="str">
        <f>IF('Graduación - Doctorados tabla'!J94&gt;0,'Graduación - Doctorados tabla'!J94/'Graduación - Doctorados tabla'!$E94,"")</f>
        <v/>
      </c>
      <c r="K94" s="6" t="str">
        <f>IF('Graduación - Doctorados tabla'!K94&gt;0,'Graduación - Doctorados tabla'!K94/'Graduación - Doctorados tabla'!$E94,"")</f>
        <v/>
      </c>
      <c r="L94" s="6" t="str">
        <f>IF('Graduación - Doctorados tabla'!L94&gt;0,'Graduación - Doctorados tabla'!L94/'Graduación - Doctorados tabla'!$E94,"")</f>
        <v/>
      </c>
      <c r="M94" s="6" t="str">
        <f>IF('Graduación - Doctorados tabla'!M94&gt;0,'Graduación - Doctorados tabla'!M94/'Graduación - Doctorados tabla'!$E94,"")</f>
        <v/>
      </c>
      <c r="N94" s="6" t="str">
        <f>IF('Graduación - Doctorados tabla'!N94&gt;0,'Graduación - Doctorados tabla'!N94/'Graduación - Doctorados tabla'!$E94,"")</f>
        <v/>
      </c>
      <c r="O94" s="6" t="str">
        <f>IF('Graduación - Doctorados tabla'!O94&gt;0,'Graduación - Doctorados tabla'!O94/'Graduación - Doctorados tabla'!$E94,"")</f>
        <v/>
      </c>
    </row>
    <row r="95" spans="1:15" x14ac:dyDescent="0.25">
      <c r="A95" s="20" t="s">
        <v>17</v>
      </c>
      <c r="B95" s="30" t="s">
        <v>45</v>
      </c>
      <c r="C95" s="30" t="s">
        <v>44</v>
      </c>
      <c r="D95" s="13">
        <v>2020</v>
      </c>
      <c r="E95" s="13">
        <v>6</v>
      </c>
      <c r="F95" s="6" t="str">
        <f>IF('Graduación - Doctorados tabla'!F95&gt;0,'Graduación - Doctorados tabla'!F95/'Graduación - Doctorados tabla'!$E95,"")</f>
        <v/>
      </c>
      <c r="G95" s="6" t="str">
        <f>IF('Graduación - Doctorados tabla'!G95&gt;0,'Graduación - Doctorados tabla'!G95/'Graduación - Doctorados tabla'!$E95,"")</f>
        <v/>
      </c>
      <c r="H95" s="6" t="str">
        <f>IF('Graduación - Doctorados tabla'!H95&gt;0,'Graduación - Doctorados tabla'!H95/'Graduación - Doctorados tabla'!$E95,"")</f>
        <v/>
      </c>
      <c r="I95" s="6" t="str">
        <f>IF('Graduación - Doctorados tabla'!I95&gt;0,'Graduación - Doctorados tabla'!I95/'Graduación - Doctorados tabla'!$E95,"")</f>
        <v/>
      </c>
      <c r="J95" s="6" t="str">
        <f>IF('Graduación - Doctorados tabla'!J95&gt;0,'Graduación - Doctorados tabla'!J95/'Graduación - Doctorados tabla'!$E95,"")</f>
        <v/>
      </c>
      <c r="K95" s="6" t="str">
        <f>IF('Graduación - Doctorados tabla'!K95&gt;0,'Graduación - Doctorados tabla'!K95/'Graduación - Doctorados tabla'!$E95,"")</f>
        <v/>
      </c>
      <c r="L95" s="6" t="str">
        <f>IF('Graduación - Doctorados tabla'!L95&gt;0,'Graduación - Doctorados tabla'!L95/'Graduación - Doctorados tabla'!$E95,"")</f>
        <v/>
      </c>
      <c r="M95" s="6" t="str">
        <f>IF('Graduación - Doctorados tabla'!M95&gt;0,'Graduación - Doctorados tabla'!M95/'Graduación - Doctorados tabla'!$E95,"")</f>
        <v/>
      </c>
      <c r="N95" s="6" t="str">
        <f>IF('Graduación - Doctorados tabla'!N95&gt;0,'Graduación - Doctorados tabla'!N95/'Graduación - Doctorados tabla'!$E95,"")</f>
        <v/>
      </c>
      <c r="O95" s="6" t="str">
        <f>IF('Graduación - Doctorados tabla'!O95&gt;0,'Graduación - Doctorados tabla'!O95/'Graduación - Doctorados tabla'!$E95,"")</f>
        <v/>
      </c>
    </row>
    <row r="96" spans="1:15" x14ac:dyDescent="0.25">
      <c r="A96" s="20" t="s">
        <v>17</v>
      </c>
      <c r="B96" s="30" t="s">
        <v>45</v>
      </c>
      <c r="C96" s="30" t="s">
        <v>44</v>
      </c>
      <c r="D96" s="13">
        <v>2021</v>
      </c>
      <c r="E96" s="13">
        <v>10</v>
      </c>
      <c r="F96" s="6" t="str">
        <f>IF('Graduación - Doctorados tabla'!F96&gt;0,'Graduación - Doctorados tabla'!F96/'Graduación - Doctorados tabla'!$E96,"")</f>
        <v/>
      </c>
      <c r="G96" s="6" t="str">
        <f>IF('Graduación - Doctorados tabla'!G96&gt;0,'Graduación - Doctorados tabla'!G96/'Graduación - Doctorados tabla'!$E96,"")</f>
        <v/>
      </c>
      <c r="H96" s="6" t="str">
        <f>IF('Graduación - Doctorados tabla'!H96&gt;0,'Graduación - Doctorados tabla'!H96/'Graduación - Doctorados tabla'!$E96,"")</f>
        <v/>
      </c>
      <c r="I96" s="6" t="str">
        <f>IF('Graduación - Doctorados tabla'!I96&gt;0,'Graduación - Doctorados tabla'!I96/'Graduación - Doctorados tabla'!$E96,"")</f>
        <v/>
      </c>
      <c r="J96" s="6" t="str">
        <f>IF('Graduación - Doctorados tabla'!J96&gt;0,'Graduación - Doctorados tabla'!J96/'Graduación - Doctorados tabla'!$E96,"")</f>
        <v/>
      </c>
      <c r="K96" s="6" t="str">
        <f>IF('Graduación - Doctorados tabla'!K96&gt;0,'Graduación - Doctorados tabla'!K96/'Graduación - Doctorados tabla'!$E96,"")</f>
        <v/>
      </c>
      <c r="L96" s="6" t="str">
        <f>IF('Graduación - Doctorados tabla'!L96&gt;0,'Graduación - Doctorados tabla'!L96/'Graduación - Doctorados tabla'!$E96,"")</f>
        <v/>
      </c>
      <c r="M96" s="6" t="str">
        <f>IF('Graduación - Doctorados tabla'!M96&gt;0,'Graduación - Doctorados tabla'!M96/'Graduación - Doctorados tabla'!$E96,"")</f>
        <v/>
      </c>
      <c r="N96" s="6" t="str">
        <f>IF('Graduación - Doctorados tabla'!N96&gt;0,'Graduación - Doctorados tabla'!N96/'Graduación - Doctorados tabla'!$E96,"")</f>
        <v/>
      </c>
      <c r="O96" s="6" t="str">
        <f>IF('Graduación - Doctorados tabla'!O96&gt;0,'Graduación - Doctorados tabla'!O96/'Graduación - Doctorados tabla'!$E96,"")</f>
        <v/>
      </c>
    </row>
    <row r="97" spans="1:15" x14ac:dyDescent="0.25">
      <c r="A97" s="20" t="s">
        <v>17</v>
      </c>
      <c r="B97" s="30" t="s">
        <v>45</v>
      </c>
      <c r="C97" s="30" t="s">
        <v>44</v>
      </c>
      <c r="D97" s="13">
        <v>2022</v>
      </c>
      <c r="E97" s="13">
        <v>7</v>
      </c>
      <c r="F97" s="6" t="str">
        <f>IF('Graduación - Doctorados tabla'!F97&gt;0,'Graduación - Doctorados tabla'!F97/'Graduación - Doctorados tabla'!$E97,"")</f>
        <v/>
      </c>
      <c r="G97" s="6" t="str">
        <f>IF('Graduación - Doctorados tabla'!G97&gt;0,'Graduación - Doctorados tabla'!G97/'Graduación - Doctorados tabla'!$E97,"")</f>
        <v/>
      </c>
      <c r="H97" s="6" t="str">
        <f>IF('Graduación - Doctorados tabla'!H97&gt;0,'Graduación - Doctorados tabla'!H97/'Graduación - Doctorados tabla'!$E97,"")</f>
        <v/>
      </c>
      <c r="I97" s="6" t="str">
        <f>IF('Graduación - Doctorados tabla'!I97&gt;0,'Graduación - Doctorados tabla'!I97/'Graduación - Doctorados tabla'!$E97,"")</f>
        <v/>
      </c>
      <c r="J97" s="6" t="str">
        <f>IF('Graduación - Doctorados tabla'!J97&gt;0,'Graduación - Doctorados tabla'!J97/'Graduación - Doctorados tabla'!$E97,"")</f>
        <v/>
      </c>
      <c r="K97" s="6" t="str">
        <f>IF('Graduación - Doctorados tabla'!K97&gt;0,'Graduación - Doctorados tabla'!K97/'Graduación - Doctorados tabla'!$E97,"")</f>
        <v/>
      </c>
      <c r="L97" s="6" t="str">
        <f>IF('Graduación - Doctorados tabla'!L97&gt;0,'Graduación - Doctorados tabla'!L97/'Graduación - Doctorados tabla'!$E97,"")</f>
        <v/>
      </c>
      <c r="M97" s="6" t="str">
        <f>IF('Graduación - Doctorados tabla'!M97&gt;0,'Graduación - Doctorados tabla'!M97/'Graduación - Doctorados tabla'!$E97,"")</f>
        <v/>
      </c>
      <c r="N97" s="6" t="str">
        <f>IF('Graduación - Doctorados tabla'!N97&gt;0,'Graduación - Doctorados tabla'!N97/'Graduación - Doctorados tabla'!$E97,"")</f>
        <v/>
      </c>
      <c r="O97" s="6" t="str">
        <f>IF('Graduación - Doctorados tabla'!O97&gt;0,'Graduación - Doctorados tabla'!O97/'Graduación - Doctorados tabla'!$E97,"")</f>
        <v/>
      </c>
    </row>
    <row r="98" spans="1:15" x14ac:dyDescent="0.25">
      <c r="A98" s="20" t="s">
        <v>18</v>
      </c>
      <c r="B98" s="30" t="s">
        <v>71</v>
      </c>
      <c r="C98" s="30" t="s">
        <v>70</v>
      </c>
      <c r="D98" s="13">
        <v>2009</v>
      </c>
      <c r="E98" s="13">
        <v>26</v>
      </c>
      <c r="F98" s="6" t="str">
        <f>IF('Graduación - Doctorados tabla'!F98&gt;0,'Graduación - Doctorados tabla'!F98/'Graduación - Doctorados tabla'!$E98,"")</f>
        <v/>
      </c>
      <c r="G98" s="6">
        <f>IF('Graduación - Doctorados tabla'!G98&gt;0,'Graduación - Doctorados tabla'!G98/'Graduación - Doctorados tabla'!$E98,"")</f>
        <v>0.15384615384615385</v>
      </c>
      <c r="H98" s="6">
        <f>IF('Graduación - Doctorados tabla'!H98&gt;0,'Graduación - Doctorados tabla'!H98/'Graduación - Doctorados tabla'!$E98,"")</f>
        <v>0.26923076923076922</v>
      </c>
      <c r="I98" s="6">
        <f>IF('Graduación - Doctorados tabla'!I98&gt;0,'Graduación - Doctorados tabla'!I98/'Graduación - Doctorados tabla'!$E98,"")</f>
        <v>0.30769230769230771</v>
      </c>
      <c r="J98" s="6">
        <f>IF('Graduación - Doctorados tabla'!J98&gt;0,'Graduación - Doctorados tabla'!J98/'Graduación - Doctorados tabla'!$E98,"")</f>
        <v>0.5</v>
      </c>
      <c r="K98" s="6">
        <f>IF('Graduación - Doctorados tabla'!K98&gt;0,'Graduación - Doctorados tabla'!K98/'Graduación - Doctorados tabla'!$E98,"")</f>
        <v>0.69230769230769229</v>
      </c>
      <c r="L98" s="6">
        <f>IF('Graduación - Doctorados tabla'!L98&gt;0,'Graduación - Doctorados tabla'!L98/'Graduación - Doctorados tabla'!$E98,"")</f>
        <v>0.73076923076923073</v>
      </c>
      <c r="M98" s="6">
        <f>IF('Graduación - Doctorados tabla'!M98&gt;0,'Graduación - Doctorados tabla'!M98/'Graduación - Doctorados tabla'!$E98,"")</f>
        <v>0.76923076923076927</v>
      </c>
      <c r="N98" s="6">
        <f>IF('Graduación - Doctorados tabla'!N98&gt;0,'Graduación - Doctorados tabla'!N98/'Graduación - Doctorados tabla'!$E98,"")</f>
        <v>0.84615384615384615</v>
      </c>
      <c r="O98" s="6">
        <f>IF('Graduación - Doctorados tabla'!O98&gt;0,'Graduación - Doctorados tabla'!O98/'Graduación - Doctorados tabla'!$E98,"")</f>
        <v>0.84615384615384615</v>
      </c>
    </row>
    <row r="99" spans="1:15" x14ac:dyDescent="0.25">
      <c r="A99" s="20" t="s">
        <v>18</v>
      </c>
      <c r="B99" s="30" t="s">
        <v>71</v>
      </c>
      <c r="C99" s="30" t="s">
        <v>70</v>
      </c>
      <c r="D99" s="13">
        <v>2010</v>
      </c>
      <c r="E99" s="13">
        <v>7</v>
      </c>
      <c r="F99" s="6" t="str">
        <f>IF('Graduación - Doctorados tabla'!F99&gt;0,'Graduación - Doctorados tabla'!F99/'Graduación - Doctorados tabla'!$E99,"")</f>
        <v/>
      </c>
      <c r="G99" s="6" t="str">
        <f>IF('Graduación - Doctorados tabla'!G99&gt;0,'Graduación - Doctorados tabla'!G99/'Graduación - Doctorados tabla'!$E99,"")</f>
        <v/>
      </c>
      <c r="H99" s="6" t="str">
        <f>IF('Graduación - Doctorados tabla'!H99&gt;0,'Graduación - Doctorados tabla'!H99/'Graduación - Doctorados tabla'!$E99,"")</f>
        <v/>
      </c>
      <c r="I99" s="6">
        <f>IF('Graduación - Doctorados tabla'!I99&gt;0,'Graduación - Doctorados tabla'!I99/'Graduación - Doctorados tabla'!$E99,"")</f>
        <v>0.14285714285714285</v>
      </c>
      <c r="J99" s="6">
        <f>IF('Graduación - Doctorados tabla'!J99&gt;0,'Graduación - Doctorados tabla'!J99/'Graduación - Doctorados tabla'!$E99,"")</f>
        <v>0.42857142857142855</v>
      </c>
      <c r="K99" s="6">
        <f>IF('Graduación - Doctorados tabla'!K99&gt;0,'Graduación - Doctorados tabla'!K99/'Graduación - Doctorados tabla'!$E99,"")</f>
        <v>0.5714285714285714</v>
      </c>
      <c r="L99" s="6">
        <f>IF('Graduación - Doctorados tabla'!L99&gt;0,'Graduación - Doctorados tabla'!L99/'Graduación - Doctorados tabla'!$E99,"")</f>
        <v>0.5714285714285714</v>
      </c>
      <c r="M99" s="6">
        <f>IF('Graduación - Doctorados tabla'!M99&gt;0,'Graduación - Doctorados tabla'!M99/'Graduación - Doctorados tabla'!$E99,"")</f>
        <v>0.5714285714285714</v>
      </c>
      <c r="N99" s="6">
        <f>IF('Graduación - Doctorados tabla'!N99&gt;0,'Graduación - Doctorados tabla'!N99/'Graduación - Doctorados tabla'!$E99,"")</f>
        <v>0.5714285714285714</v>
      </c>
      <c r="O99" s="6">
        <f>IF('Graduación - Doctorados tabla'!O99&gt;0,'Graduación - Doctorados tabla'!O99/'Graduación - Doctorados tabla'!$E99,"")</f>
        <v>0.5714285714285714</v>
      </c>
    </row>
    <row r="100" spans="1:15" x14ac:dyDescent="0.25">
      <c r="A100" s="20" t="s">
        <v>18</v>
      </c>
      <c r="B100" s="30" t="s">
        <v>71</v>
      </c>
      <c r="C100" s="30" t="s">
        <v>70</v>
      </c>
      <c r="D100" s="13">
        <v>2011</v>
      </c>
      <c r="E100" s="13">
        <v>29</v>
      </c>
      <c r="F100" s="6">
        <f>IF('Graduación - Doctorados tabla'!F100&gt;0,'Graduación - Doctorados tabla'!F100/'Graduación - Doctorados tabla'!$E100,"")</f>
        <v>3.4482758620689655E-2</v>
      </c>
      <c r="G100" s="6">
        <f>IF('Graduación - Doctorados tabla'!G100&gt;0,'Graduación - Doctorados tabla'!G100/'Graduación - Doctorados tabla'!$E100,"")</f>
        <v>0.10344827586206896</v>
      </c>
      <c r="H100" s="6">
        <f>IF('Graduación - Doctorados tabla'!H100&gt;0,'Graduación - Doctorados tabla'!H100/'Graduación - Doctorados tabla'!$E100,"")</f>
        <v>0.17241379310344829</v>
      </c>
      <c r="I100" s="6">
        <f>IF('Graduación - Doctorados tabla'!I100&gt;0,'Graduación - Doctorados tabla'!I100/'Graduación - Doctorados tabla'!$E100,"")</f>
        <v>0.20689655172413793</v>
      </c>
      <c r="J100" s="6">
        <f>IF('Graduación - Doctorados tabla'!J100&gt;0,'Graduación - Doctorados tabla'!J100/'Graduación - Doctorados tabla'!$E100,"")</f>
        <v>0.44827586206896552</v>
      </c>
      <c r="K100" s="6">
        <f>IF('Graduación - Doctorados tabla'!K100&gt;0,'Graduación - Doctorados tabla'!K100/'Graduación - Doctorados tabla'!$E100,"")</f>
        <v>0.65517241379310343</v>
      </c>
      <c r="L100" s="6">
        <f>IF('Graduación - Doctorados tabla'!L100&gt;0,'Graduación - Doctorados tabla'!L100/'Graduación - Doctorados tabla'!$E100,"")</f>
        <v>0.72413793103448276</v>
      </c>
      <c r="M100" s="6">
        <f>IF('Graduación - Doctorados tabla'!M100&gt;0,'Graduación - Doctorados tabla'!M100/'Graduación - Doctorados tabla'!$E100,"")</f>
        <v>0.7931034482758621</v>
      </c>
      <c r="N100" s="6">
        <f>IF('Graduación - Doctorados tabla'!N100&gt;0,'Graduación - Doctorados tabla'!N100/'Graduación - Doctorados tabla'!$E100,"")</f>
        <v>0.7931034482758621</v>
      </c>
      <c r="O100" s="6">
        <f>IF('Graduación - Doctorados tabla'!O100&gt;0,'Graduación - Doctorados tabla'!O100/'Graduación - Doctorados tabla'!$E100,"")</f>
        <v>0.82758620689655171</v>
      </c>
    </row>
    <row r="101" spans="1:15" x14ac:dyDescent="0.25">
      <c r="A101" s="20" t="s">
        <v>18</v>
      </c>
      <c r="B101" s="30" t="s">
        <v>71</v>
      </c>
      <c r="C101" s="30" t="s">
        <v>70</v>
      </c>
      <c r="D101" s="13">
        <v>2012</v>
      </c>
      <c r="E101" s="13">
        <v>14</v>
      </c>
      <c r="F101" s="6" t="str">
        <f>IF('Graduación - Doctorados tabla'!F101&gt;0,'Graduación - Doctorados tabla'!F101/'Graduación - Doctorados tabla'!$E101,"")</f>
        <v/>
      </c>
      <c r="G101" s="6">
        <f>IF('Graduación - Doctorados tabla'!G101&gt;0,'Graduación - Doctorados tabla'!G101/'Graduación - Doctorados tabla'!$E101,"")</f>
        <v>0.14285714285714285</v>
      </c>
      <c r="H101" s="6">
        <f>IF('Graduación - Doctorados tabla'!H101&gt;0,'Graduación - Doctorados tabla'!H101/'Graduación - Doctorados tabla'!$E101,"")</f>
        <v>0.35714285714285715</v>
      </c>
      <c r="I101" s="6">
        <f>IF('Graduación - Doctorados tabla'!I101&gt;0,'Graduación - Doctorados tabla'!I101/'Graduación - Doctorados tabla'!$E101,"")</f>
        <v>0.42857142857142855</v>
      </c>
      <c r="J101" s="6">
        <f>IF('Graduación - Doctorados tabla'!J101&gt;0,'Graduación - Doctorados tabla'!J101/'Graduación - Doctorados tabla'!$E101,"")</f>
        <v>0.5714285714285714</v>
      </c>
      <c r="K101" s="6">
        <f>IF('Graduación - Doctorados tabla'!K101&gt;0,'Graduación - Doctorados tabla'!K101/'Graduación - Doctorados tabla'!$E101,"")</f>
        <v>0.7142857142857143</v>
      </c>
      <c r="L101" s="6">
        <f>IF('Graduación - Doctorados tabla'!L101&gt;0,'Graduación - Doctorados tabla'!L101/'Graduación - Doctorados tabla'!$E101,"")</f>
        <v>0.7142857142857143</v>
      </c>
      <c r="M101" s="6">
        <f>IF('Graduación - Doctorados tabla'!M101&gt;0,'Graduación - Doctorados tabla'!M101/'Graduación - Doctorados tabla'!$E101,"")</f>
        <v>0.7857142857142857</v>
      </c>
      <c r="N101" s="6">
        <f>IF('Graduación - Doctorados tabla'!N101&gt;0,'Graduación - Doctorados tabla'!N101/'Graduación - Doctorados tabla'!$E101,"")</f>
        <v>0.7857142857142857</v>
      </c>
      <c r="O101" s="6">
        <f>IF('Graduación - Doctorados tabla'!O101&gt;0,'Graduación - Doctorados tabla'!O101/'Graduación - Doctorados tabla'!$E101,"")</f>
        <v>0.7857142857142857</v>
      </c>
    </row>
    <row r="102" spans="1:15" x14ac:dyDescent="0.25">
      <c r="A102" s="20" t="s">
        <v>18</v>
      </c>
      <c r="B102" s="30" t="s">
        <v>71</v>
      </c>
      <c r="C102" s="30" t="s">
        <v>70</v>
      </c>
      <c r="D102" s="13">
        <v>2013</v>
      </c>
      <c r="E102" s="13">
        <v>20</v>
      </c>
      <c r="F102" s="6" t="str">
        <f>IF('Graduación - Doctorados tabla'!F102&gt;0,'Graduación - Doctorados tabla'!F102/'Graduación - Doctorados tabla'!$E102,"")</f>
        <v/>
      </c>
      <c r="G102" s="6">
        <f>IF('Graduación - Doctorados tabla'!G102&gt;0,'Graduación - Doctorados tabla'!G102/'Graduación - Doctorados tabla'!$E102,"")</f>
        <v>0.1</v>
      </c>
      <c r="H102" s="6">
        <f>IF('Graduación - Doctorados tabla'!H102&gt;0,'Graduación - Doctorados tabla'!H102/'Graduación - Doctorados tabla'!$E102,"")</f>
        <v>0.15</v>
      </c>
      <c r="I102" s="6">
        <f>IF('Graduación - Doctorados tabla'!I102&gt;0,'Graduación - Doctorados tabla'!I102/'Graduación - Doctorados tabla'!$E102,"")</f>
        <v>0.35</v>
      </c>
      <c r="J102" s="6">
        <f>IF('Graduación - Doctorados tabla'!J102&gt;0,'Graduación - Doctorados tabla'!J102/'Graduación - Doctorados tabla'!$E102,"")</f>
        <v>0.45</v>
      </c>
      <c r="K102" s="6">
        <f>IF('Graduación - Doctorados tabla'!K102&gt;0,'Graduación - Doctorados tabla'!K102/'Graduación - Doctorados tabla'!$E102,"")</f>
        <v>0.45</v>
      </c>
      <c r="L102" s="6">
        <f>IF('Graduación - Doctorados tabla'!L102&gt;0,'Graduación - Doctorados tabla'!L102/'Graduación - Doctorados tabla'!$E102,"")</f>
        <v>0.65</v>
      </c>
      <c r="M102" s="6">
        <f>IF('Graduación - Doctorados tabla'!M102&gt;0,'Graduación - Doctorados tabla'!M102/'Graduación - Doctorados tabla'!$E102,"")</f>
        <v>0.75</v>
      </c>
      <c r="N102" s="6">
        <f>IF('Graduación - Doctorados tabla'!N102&gt;0,'Graduación - Doctorados tabla'!N102/'Graduación - Doctorados tabla'!$E102,"")</f>
        <v>0.8</v>
      </c>
      <c r="O102" s="6">
        <f>IF('Graduación - Doctorados tabla'!O102&gt;0,'Graduación - Doctorados tabla'!O102/'Graduación - Doctorados tabla'!$E102,"")</f>
        <v>0.8</v>
      </c>
    </row>
    <row r="103" spans="1:15" x14ac:dyDescent="0.25">
      <c r="A103" s="20" t="s">
        <v>18</v>
      </c>
      <c r="B103" s="30" t="s">
        <v>71</v>
      </c>
      <c r="C103" s="30" t="s">
        <v>70</v>
      </c>
      <c r="D103" s="13">
        <v>2014</v>
      </c>
      <c r="E103" s="13">
        <v>11</v>
      </c>
      <c r="F103" s="6" t="str">
        <f>IF('Graduación - Doctorados tabla'!F103&gt;0,'Graduación - Doctorados tabla'!F103/'Graduación - Doctorados tabla'!$E103,"")</f>
        <v/>
      </c>
      <c r="G103" s="6" t="str">
        <f>IF('Graduación - Doctorados tabla'!G103&gt;0,'Graduación - Doctorados tabla'!G103/'Graduación - Doctorados tabla'!$E103,"")</f>
        <v/>
      </c>
      <c r="H103" s="6">
        <f>IF('Graduación - Doctorados tabla'!H103&gt;0,'Graduación - Doctorados tabla'!H103/'Graduación - Doctorados tabla'!$E103,"")</f>
        <v>0.18181818181818182</v>
      </c>
      <c r="I103" s="6">
        <f>IF('Graduación - Doctorados tabla'!I103&gt;0,'Graduación - Doctorados tabla'!I103/'Graduación - Doctorados tabla'!$E103,"")</f>
        <v>0.27272727272727271</v>
      </c>
      <c r="J103" s="6">
        <f>IF('Graduación - Doctorados tabla'!J103&gt;0,'Graduación - Doctorados tabla'!J103/'Graduación - Doctorados tabla'!$E103,"")</f>
        <v>0.36363636363636365</v>
      </c>
      <c r="K103" s="6">
        <f>IF('Graduación - Doctorados tabla'!K103&gt;0,'Graduación - Doctorados tabla'!K103/'Graduación - Doctorados tabla'!$E103,"")</f>
        <v>0.63636363636363635</v>
      </c>
      <c r="L103" s="6">
        <f>IF('Graduación - Doctorados tabla'!L103&gt;0,'Graduación - Doctorados tabla'!L103/'Graduación - Doctorados tabla'!$E103,"")</f>
        <v>0.63636363636363635</v>
      </c>
      <c r="M103" s="6">
        <f>IF('Graduación - Doctorados tabla'!M103&gt;0,'Graduación - Doctorados tabla'!M103/'Graduación - Doctorados tabla'!$E103,"")</f>
        <v>0.72727272727272729</v>
      </c>
      <c r="N103" s="6">
        <f>IF('Graduación - Doctorados tabla'!N103&gt;0,'Graduación - Doctorados tabla'!N103/'Graduación - Doctorados tabla'!$E103,"")</f>
        <v>0.72727272727272729</v>
      </c>
      <c r="O103" s="6" t="str">
        <f>IF('Graduación - Doctorados tabla'!O103&gt;0,'Graduación - Doctorados tabla'!O103/'Graduación - Doctorados tabla'!$E103,"")</f>
        <v/>
      </c>
    </row>
    <row r="104" spans="1:15" x14ac:dyDescent="0.25">
      <c r="A104" s="20" t="s">
        <v>18</v>
      </c>
      <c r="B104" s="30" t="s">
        <v>71</v>
      </c>
      <c r="C104" s="30" t="s">
        <v>70</v>
      </c>
      <c r="D104" s="13">
        <v>2015</v>
      </c>
      <c r="E104" s="13">
        <v>31</v>
      </c>
      <c r="F104" s="6">
        <f>IF('Graduación - Doctorados tabla'!F104&gt;0,'Graduación - Doctorados tabla'!F104/'Graduación - Doctorados tabla'!$E104,"")</f>
        <v>9.6774193548387094E-2</v>
      </c>
      <c r="G104" s="6">
        <f>IF('Graduación - Doctorados tabla'!G104&gt;0,'Graduación - Doctorados tabla'!G104/'Graduación - Doctorados tabla'!$E104,"")</f>
        <v>0.19354838709677419</v>
      </c>
      <c r="H104" s="6">
        <f>IF('Graduación - Doctorados tabla'!H104&gt;0,'Graduación - Doctorados tabla'!H104/'Graduación - Doctorados tabla'!$E104,"")</f>
        <v>0.29032258064516131</v>
      </c>
      <c r="I104" s="6">
        <f>IF('Graduación - Doctorados tabla'!I104&gt;0,'Graduación - Doctorados tabla'!I104/'Graduación - Doctorados tabla'!$E104,"")</f>
        <v>0.41935483870967744</v>
      </c>
      <c r="J104" s="6">
        <f>IF('Graduación - Doctorados tabla'!J104&gt;0,'Graduación - Doctorados tabla'!J104/'Graduación - Doctorados tabla'!$E104,"")</f>
        <v>0.54838709677419351</v>
      </c>
      <c r="K104" s="6">
        <f>IF('Graduación - Doctorados tabla'!K104&gt;0,'Graduación - Doctorados tabla'!K104/'Graduación - Doctorados tabla'!$E104,"")</f>
        <v>0.64516129032258063</v>
      </c>
      <c r="L104" s="6">
        <f>IF('Graduación - Doctorados tabla'!L104&gt;0,'Graduación - Doctorados tabla'!L104/'Graduación - Doctorados tabla'!$E104,"")</f>
        <v>0.70967741935483875</v>
      </c>
      <c r="M104" s="6">
        <f>IF('Graduación - Doctorados tabla'!M104&gt;0,'Graduación - Doctorados tabla'!M104/'Graduación - Doctorados tabla'!$E104,"")</f>
        <v>0.70967741935483875</v>
      </c>
      <c r="N104" s="6" t="str">
        <f>IF('Graduación - Doctorados tabla'!N104&gt;0,'Graduación - Doctorados tabla'!N104/'Graduación - Doctorados tabla'!$E104,"")</f>
        <v/>
      </c>
      <c r="O104" s="6" t="str">
        <f>IF('Graduación - Doctorados tabla'!O104&gt;0,'Graduación - Doctorados tabla'!O104/'Graduación - Doctorados tabla'!$E104,"")</f>
        <v/>
      </c>
    </row>
    <row r="105" spans="1:15" x14ac:dyDescent="0.25">
      <c r="A105" s="20" t="s">
        <v>18</v>
      </c>
      <c r="B105" s="30" t="s">
        <v>71</v>
      </c>
      <c r="C105" s="30" t="s">
        <v>70</v>
      </c>
      <c r="D105" s="13">
        <v>2016</v>
      </c>
      <c r="E105" s="13">
        <v>8</v>
      </c>
      <c r="F105" s="6" t="str">
        <f>IF('Graduación - Doctorados tabla'!F105&gt;0,'Graduación - Doctorados tabla'!F105/'Graduación - Doctorados tabla'!$E105,"")</f>
        <v/>
      </c>
      <c r="G105" s="6">
        <f>IF('Graduación - Doctorados tabla'!G105&gt;0,'Graduación - Doctorados tabla'!G105/'Graduación - Doctorados tabla'!$E105,"")</f>
        <v>0.125</v>
      </c>
      <c r="H105" s="6">
        <f>IF('Graduación - Doctorados tabla'!H105&gt;0,'Graduación - Doctorados tabla'!H105/'Graduación - Doctorados tabla'!$E105,"")</f>
        <v>0.125</v>
      </c>
      <c r="I105" s="6">
        <f>IF('Graduación - Doctorados tabla'!I105&gt;0,'Graduación - Doctorados tabla'!I105/'Graduación - Doctorados tabla'!$E105,"")</f>
        <v>0.375</v>
      </c>
      <c r="J105" s="6">
        <f>IF('Graduación - Doctorados tabla'!J105&gt;0,'Graduación - Doctorados tabla'!J105/'Graduación - Doctorados tabla'!$E105,"")</f>
        <v>0.375</v>
      </c>
      <c r="K105" s="6">
        <f>IF('Graduación - Doctorados tabla'!K105&gt;0,'Graduación - Doctorados tabla'!K105/'Graduación - Doctorados tabla'!$E105,"")</f>
        <v>0.5</v>
      </c>
      <c r="L105" s="6">
        <f>IF('Graduación - Doctorados tabla'!L105&gt;0,'Graduación - Doctorados tabla'!L105/'Graduación - Doctorados tabla'!$E105,"")</f>
        <v>0.5</v>
      </c>
      <c r="M105" s="6" t="str">
        <f>IF('Graduación - Doctorados tabla'!M105&gt;0,'Graduación - Doctorados tabla'!M105/'Graduación - Doctorados tabla'!$E105,"")</f>
        <v/>
      </c>
      <c r="N105" s="6" t="str">
        <f>IF('Graduación - Doctorados tabla'!N105&gt;0,'Graduación - Doctorados tabla'!N105/'Graduación - Doctorados tabla'!$E105,"")</f>
        <v/>
      </c>
      <c r="O105" s="6" t="str">
        <f>IF('Graduación - Doctorados tabla'!O105&gt;0,'Graduación - Doctorados tabla'!O105/'Graduación - Doctorados tabla'!$E105,"")</f>
        <v/>
      </c>
    </row>
    <row r="106" spans="1:15" x14ac:dyDescent="0.25">
      <c r="A106" s="20" t="s">
        <v>18</v>
      </c>
      <c r="B106" s="30" t="s">
        <v>71</v>
      </c>
      <c r="C106" s="30" t="s">
        <v>70</v>
      </c>
      <c r="D106" s="13">
        <v>2017</v>
      </c>
      <c r="E106" s="13">
        <v>25</v>
      </c>
      <c r="F106" s="6" t="str">
        <f>IF('Graduación - Doctorados tabla'!F106&gt;0,'Graduación - Doctorados tabla'!F106/'Graduación - Doctorados tabla'!$E106,"")</f>
        <v/>
      </c>
      <c r="G106" s="6">
        <f>IF('Graduación - Doctorados tabla'!G106&gt;0,'Graduación - Doctorados tabla'!G106/'Graduación - Doctorados tabla'!$E106,"")</f>
        <v>0.08</v>
      </c>
      <c r="H106" s="6">
        <f>IF('Graduación - Doctorados tabla'!H106&gt;0,'Graduación - Doctorados tabla'!H106/'Graduación - Doctorados tabla'!$E106,"")</f>
        <v>0.28000000000000003</v>
      </c>
      <c r="I106" s="6">
        <f>IF('Graduación - Doctorados tabla'!I106&gt;0,'Graduación - Doctorados tabla'!I106/'Graduación - Doctorados tabla'!$E106,"")</f>
        <v>0.56000000000000005</v>
      </c>
      <c r="J106" s="6">
        <f>IF('Graduación - Doctorados tabla'!J106&gt;0,'Graduación - Doctorados tabla'!J106/'Graduación - Doctorados tabla'!$E106,"")</f>
        <v>0.64</v>
      </c>
      <c r="K106" s="6">
        <f>IF('Graduación - Doctorados tabla'!K106&gt;0,'Graduación - Doctorados tabla'!K106/'Graduación - Doctorados tabla'!$E106,"")</f>
        <v>0.64</v>
      </c>
      <c r="L106" s="6" t="str">
        <f>IF('Graduación - Doctorados tabla'!L106&gt;0,'Graduación - Doctorados tabla'!L106/'Graduación - Doctorados tabla'!$E106,"")</f>
        <v/>
      </c>
      <c r="M106" s="6" t="str">
        <f>IF('Graduación - Doctorados tabla'!M106&gt;0,'Graduación - Doctorados tabla'!M106/'Graduación - Doctorados tabla'!$E106,"")</f>
        <v/>
      </c>
      <c r="N106" s="6" t="str">
        <f>IF('Graduación - Doctorados tabla'!N106&gt;0,'Graduación - Doctorados tabla'!N106/'Graduación - Doctorados tabla'!$E106,"")</f>
        <v/>
      </c>
      <c r="O106" s="6" t="str">
        <f>IF('Graduación - Doctorados tabla'!O106&gt;0,'Graduación - Doctorados tabla'!O106/'Graduación - Doctorados tabla'!$E106,"")</f>
        <v/>
      </c>
    </row>
    <row r="107" spans="1:15" x14ac:dyDescent="0.25">
      <c r="A107" s="20" t="s">
        <v>18</v>
      </c>
      <c r="B107" s="30" t="s">
        <v>71</v>
      </c>
      <c r="C107" s="30" t="s">
        <v>70</v>
      </c>
      <c r="D107" s="13">
        <v>2018</v>
      </c>
      <c r="E107" s="13">
        <v>25</v>
      </c>
      <c r="F107" s="6" t="str">
        <f>IF('Graduación - Doctorados tabla'!F107&gt;0,'Graduación - Doctorados tabla'!F107/'Graduación - Doctorados tabla'!$E107,"")</f>
        <v/>
      </c>
      <c r="G107" s="6" t="str">
        <f>IF('Graduación - Doctorados tabla'!G107&gt;0,'Graduación - Doctorados tabla'!G107/'Graduación - Doctorados tabla'!$E107,"")</f>
        <v/>
      </c>
      <c r="H107" s="6">
        <f>IF('Graduación - Doctorados tabla'!H107&gt;0,'Graduación - Doctorados tabla'!H107/'Graduación - Doctorados tabla'!$E107,"")</f>
        <v>0.12</v>
      </c>
      <c r="I107" s="6">
        <f>IF('Graduación - Doctorados tabla'!I107&gt;0,'Graduación - Doctorados tabla'!I107/'Graduación - Doctorados tabla'!$E107,"")</f>
        <v>0.4</v>
      </c>
      <c r="J107" s="6">
        <f>IF('Graduación - Doctorados tabla'!J107&gt;0,'Graduación - Doctorados tabla'!J107/'Graduación - Doctorados tabla'!$E107,"")</f>
        <v>0.4</v>
      </c>
      <c r="K107" s="6" t="str">
        <f>IF('Graduación - Doctorados tabla'!K107&gt;0,'Graduación - Doctorados tabla'!K107/'Graduación - Doctorados tabla'!$E107,"")</f>
        <v/>
      </c>
      <c r="L107" s="6" t="str">
        <f>IF('Graduación - Doctorados tabla'!L107&gt;0,'Graduación - Doctorados tabla'!L107/'Graduación - Doctorados tabla'!$E107,"")</f>
        <v/>
      </c>
      <c r="M107" s="6" t="str">
        <f>IF('Graduación - Doctorados tabla'!M107&gt;0,'Graduación - Doctorados tabla'!M107/'Graduación - Doctorados tabla'!$E107,"")</f>
        <v/>
      </c>
      <c r="N107" s="6" t="str">
        <f>IF('Graduación - Doctorados tabla'!N107&gt;0,'Graduación - Doctorados tabla'!N107/'Graduación - Doctorados tabla'!$E107,"")</f>
        <v/>
      </c>
      <c r="O107" s="6" t="str">
        <f>IF('Graduación - Doctorados tabla'!O107&gt;0,'Graduación - Doctorados tabla'!O107/'Graduación - Doctorados tabla'!$E107,"")</f>
        <v/>
      </c>
    </row>
    <row r="108" spans="1:15" x14ac:dyDescent="0.25">
      <c r="A108" s="20" t="s">
        <v>18</v>
      </c>
      <c r="B108" s="30" t="s">
        <v>71</v>
      </c>
      <c r="C108" s="30" t="s">
        <v>70</v>
      </c>
      <c r="D108" s="13">
        <v>2019</v>
      </c>
      <c r="E108" s="13">
        <v>19</v>
      </c>
      <c r="F108" s="6" t="str">
        <f>IF('Graduación - Doctorados tabla'!F108&gt;0,'Graduación - Doctorados tabla'!F108/'Graduación - Doctorados tabla'!$E108,"")</f>
        <v/>
      </c>
      <c r="G108" s="6">
        <f>IF('Graduación - Doctorados tabla'!G108&gt;0,'Graduación - Doctorados tabla'!G108/'Graduación - Doctorados tabla'!$E108,"")</f>
        <v>5.2631578947368418E-2</v>
      </c>
      <c r="H108" s="6">
        <f>IF('Graduación - Doctorados tabla'!H108&gt;0,'Graduación - Doctorados tabla'!H108/'Graduación - Doctorados tabla'!$E108,"")</f>
        <v>0.15789473684210525</v>
      </c>
      <c r="I108" s="6">
        <f>IF('Graduación - Doctorados tabla'!I108&gt;0,'Graduación - Doctorados tabla'!I108/'Graduación - Doctorados tabla'!$E108,"")</f>
        <v>0.15789473684210525</v>
      </c>
      <c r="J108" s="6" t="str">
        <f>IF('Graduación - Doctorados tabla'!J108&gt;0,'Graduación - Doctorados tabla'!J108/'Graduación - Doctorados tabla'!$E108,"")</f>
        <v/>
      </c>
      <c r="K108" s="6" t="str">
        <f>IF('Graduación - Doctorados tabla'!K108&gt;0,'Graduación - Doctorados tabla'!K108/'Graduación - Doctorados tabla'!$E108,"")</f>
        <v/>
      </c>
      <c r="L108" s="6" t="str">
        <f>IF('Graduación - Doctorados tabla'!L108&gt;0,'Graduación - Doctorados tabla'!L108/'Graduación - Doctorados tabla'!$E108,"")</f>
        <v/>
      </c>
      <c r="M108" s="6" t="str">
        <f>IF('Graduación - Doctorados tabla'!M108&gt;0,'Graduación - Doctorados tabla'!M108/'Graduación - Doctorados tabla'!$E108,"")</f>
        <v/>
      </c>
      <c r="N108" s="6" t="str">
        <f>IF('Graduación - Doctorados tabla'!N108&gt;0,'Graduación - Doctorados tabla'!N108/'Graduación - Doctorados tabla'!$E108,"")</f>
        <v/>
      </c>
      <c r="O108" s="6" t="str">
        <f>IF('Graduación - Doctorados tabla'!O108&gt;0,'Graduación - Doctorados tabla'!O108/'Graduación - Doctorados tabla'!$E108,"")</f>
        <v/>
      </c>
    </row>
    <row r="109" spans="1:15" x14ac:dyDescent="0.25">
      <c r="A109" s="20" t="s">
        <v>18</v>
      </c>
      <c r="B109" s="30" t="s">
        <v>71</v>
      </c>
      <c r="C109" s="30" t="s">
        <v>70</v>
      </c>
      <c r="D109" s="13">
        <v>2020</v>
      </c>
      <c r="E109" s="13">
        <v>16</v>
      </c>
      <c r="F109" s="6">
        <f>IF('Graduación - Doctorados tabla'!F109&gt;0,'Graduación - Doctorados tabla'!F109/'Graduación - Doctorados tabla'!$E109,"")</f>
        <v>6.25E-2</v>
      </c>
      <c r="G109" s="6">
        <f>IF('Graduación - Doctorados tabla'!G109&gt;0,'Graduación - Doctorados tabla'!G109/'Graduación - Doctorados tabla'!$E109,"")</f>
        <v>6.25E-2</v>
      </c>
      <c r="H109" s="6">
        <f>IF('Graduación - Doctorados tabla'!H109&gt;0,'Graduación - Doctorados tabla'!H109/'Graduación - Doctorados tabla'!$E109,"")</f>
        <v>6.25E-2</v>
      </c>
      <c r="I109" s="6" t="str">
        <f>IF('Graduación - Doctorados tabla'!I109&gt;0,'Graduación - Doctorados tabla'!I109/'Graduación - Doctorados tabla'!$E109,"")</f>
        <v/>
      </c>
      <c r="J109" s="6" t="str">
        <f>IF('Graduación - Doctorados tabla'!J109&gt;0,'Graduación - Doctorados tabla'!J109/'Graduación - Doctorados tabla'!$E109,"")</f>
        <v/>
      </c>
      <c r="K109" s="6" t="str">
        <f>IF('Graduación - Doctorados tabla'!K109&gt;0,'Graduación - Doctorados tabla'!K109/'Graduación - Doctorados tabla'!$E109,"")</f>
        <v/>
      </c>
      <c r="L109" s="6" t="str">
        <f>IF('Graduación - Doctorados tabla'!L109&gt;0,'Graduación - Doctorados tabla'!L109/'Graduación - Doctorados tabla'!$E109,"")</f>
        <v/>
      </c>
      <c r="M109" s="6" t="str">
        <f>IF('Graduación - Doctorados tabla'!M109&gt;0,'Graduación - Doctorados tabla'!M109/'Graduación - Doctorados tabla'!$E109,"")</f>
        <v/>
      </c>
      <c r="N109" s="6" t="str">
        <f>IF('Graduación - Doctorados tabla'!N109&gt;0,'Graduación - Doctorados tabla'!N109/'Graduación - Doctorados tabla'!$E109,"")</f>
        <v/>
      </c>
      <c r="O109" s="6" t="str">
        <f>IF('Graduación - Doctorados tabla'!O109&gt;0,'Graduación - Doctorados tabla'!O109/'Graduación - Doctorados tabla'!$E109,"")</f>
        <v/>
      </c>
    </row>
    <row r="110" spans="1:15" x14ac:dyDescent="0.25">
      <c r="A110" s="20" t="s">
        <v>18</v>
      </c>
      <c r="B110" s="30" t="s">
        <v>71</v>
      </c>
      <c r="C110" s="30" t="s">
        <v>70</v>
      </c>
      <c r="D110" s="13">
        <v>2021</v>
      </c>
      <c r="E110" s="13">
        <v>36</v>
      </c>
      <c r="F110" s="6" t="str">
        <f>IF('Graduación - Doctorados tabla'!F110&gt;0,'Graduación - Doctorados tabla'!F110/'Graduación - Doctorados tabla'!$E110,"")</f>
        <v/>
      </c>
      <c r="G110" s="6" t="str">
        <f>IF('Graduación - Doctorados tabla'!G110&gt;0,'Graduación - Doctorados tabla'!G110/'Graduación - Doctorados tabla'!$E110,"")</f>
        <v/>
      </c>
      <c r="H110" s="6" t="str">
        <f>IF('Graduación - Doctorados tabla'!H110&gt;0,'Graduación - Doctorados tabla'!H110/'Graduación - Doctorados tabla'!$E110,"")</f>
        <v/>
      </c>
      <c r="I110" s="6" t="str">
        <f>IF('Graduación - Doctorados tabla'!I110&gt;0,'Graduación - Doctorados tabla'!I110/'Graduación - Doctorados tabla'!$E110,"")</f>
        <v/>
      </c>
      <c r="J110" s="6" t="str">
        <f>IF('Graduación - Doctorados tabla'!J110&gt;0,'Graduación - Doctorados tabla'!J110/'Graduación - Doctorados tabla'!$E110,"")</f>
        <v/>
      </c>
      <c r="K110" s="6" t="str">
        <f>IF('Graduación - Doctorados tabla'!K110&gt;0,'Graduación - Doctorados tabla'!K110/'Graduación - Doctorados tabla'!$E110,"")</f>
        <v/>
      </c>
      <c r="L110" s="6" t="str">
        <f>IF('Graduación - Doctorados tabla'!L110&gt;0,'Graduación - Doctorados tabla'!L110/'Graduación - Doctorados tabla'!$E110,"")</f>
        <v/>
      </c>
      <c r="M110" s="6" t="str">
        <f>IF('Graduación - Doctorados tabla'!M110&gt;0,'Graduación - Doctorados tabla'!M110/'Graduación - Doctorados tabla'!$E110,"")</f>
        <v/>
      </c>
      <c r="N110" s="6" t="str">
        <f>IF('Graduación - Doctorados tabla'!N110&gt;0,'Graduación - Doctorados tabla'!N110/'Graduación - Doctorados tabla'!$E110,"")</f>
        <v/>
      </c>
      <c r="O110" s="6" t="str">
        <f>IF('Graduación - Doctorados tabla'!O110&gt;0,'Graduación - Doctorados tabla'!O110/'Graduación - Doctorados tabla'!$E110,"")</f>
        <v/>
      </c>
    </row>
    <row r="111" spans="1:15" x14ac:dyDescent="0.25">
      <c r="A111" s="20" t="s">
        <v>18</v>
      </c>
      <c r="B111" s="30" t="s">
        <v>71</v>
      </c>
      <c r="C111" s="30" t="s">
        <v>70</v>
      </c>
      <c r="D111" s="13">
        <v>2022</v>
      </c>
      <c r="E111" s="13">
        <v>25</v>
      </c>
      <c r="F111" s="6" t="str">
        <f>IF('Graduación - Doctorados tabla'!F111&gt;0,'Graduación - Doctorados tabla'!F111/'Graduación - Doctorados tabla'!$E111,"")</f>
        <v/>
      </c>
      <c r="G111" s="6" t="str">
        <f>IF('Graduación - Doctorados tabla'!G111&gt;0,'Graduación - Doctorados tabla'!G111/'Graduación - Doctorados tabla'!$E111,"")</f>
        <v/>
      </c>
      <c r="H111" s="6" t="str">
        <f>IF('Graduación - Doctorados tabla'!H111&gt;0,'Graduación - Doctorados tabla'!H111/'Graduación - Doctorados tabla'!$E111,"")</f>
        <v/>
      </c>
      <c r="I111" s="6" t="str">
        <f>IF('Graduación - Doctorados tabla'!I111&gt;0,'Graduación - Doctorados tabla'!I111/'Graduación - Doctorados tabla'!$E111,"")</f>
        <v/>
      </c>
      <c r="J111" s="6" t="str">
        <f>IF('Graduación - Doctorados tabla'!J111&gt;0,'Graduación - Doctorados tabla'!J111/'Graduación - Doctorados tabla'!$E111,"")</f>
        <v/>
      </c>
      <c r="K111" s="6" t="str">
        <f>IF('Graduación - Doctorados tabla'!K111&gt;0,'Graduación - Doctorados tabla'!K111/'Graduación - Doctorados tabla'!$E111,"")</f>
        <v/>
      </c>
      <c r="L111" s="6" t="str">
        <f>IF('Graduación - Doctorados tabla'!L111&gt;0,'Graduación - Doctorados tabla'!L111/'Graduación - Doctorados tabla'!$E111,"")</f>
        <v/>
      </c>
      <c r="M111" s="6" t="str">
        <f>IF('Graduación - Doctorados tabla'!M111&gt;0,'Graduación - Doctorados tabla'!M111/'Graduación - Doctorados tabla'!$E111,"")</f>
        <v/>
      </c>
      <c r="N111" s="6" t="str">
        <f>IF('Graduación - Doctorados tabla'!N111&gt;0,'Graduación - Doctorados tabla'!N111/'Graduación - Doctorados tabla'!$E111,"")</f>
        <v/>
      </c>
      <c r="O111" s="6" t="str">
        <f>IF('Graduación - Doctorados tabla'!O111&gt;0,'Graduación - Doctorados tabla'!O111/'Graduación - Doctorados tabla'!$E111,"")</f>
        <v/>
      </c>
    </row>
    <row r="112" spans="1:15" x14ac:dyDescent="0.25">
      <c r="A112" s="20" t="s">
        <v>18</v>
      </c>
      <c r="B112" s="30" t="s">
        <v>81</v>
      </c>
      <c r="C112" s="30" t="s">
        <v>80</v>
      </c>
      <c r="D112" s="13">
        <v>2009</v>
      </c>
      <c r="E112" s="13">
        <v>8</v>
      </c>
      <c r="F112" s="6" t="str">
        <f>IF('Graduación - Doctorados tabla'!F112&gt;0,'Graduación - Doctorados tabla'!F112/'Graduación - Doctorados tabla'!$E112,"")</f>
        <v/>
      </c>
      <c r="G112" s="6" t="str">
        <f>IF('Graduación - Doctorados tabla'!G112&gt;0,'Graduación - Doctorados tabla'!G112/'Graduación - Doctorados tabla'!$E112,"")</f>
        <v/>
      </c>
      <c r="H112" s="6" t="str">
        <f>IF('Graduación - Doctorados tabla'!H112&gt;0,'Graduación - Doctorados tabla'!H112/'Graduación - Doctorados tabla'!$E112,"")</f>
        <v/>
      </c>
      <c r="I112" s="6" t="str">
        <f>IF('Graduación - Doctorados tabla'!I112&gt;0,'Graduación - Doctorados tabla'!I112/'Graduación - Doctorados tabla'!$E112,"")</f>
        <v/>
      </c>
      <c r="J112" s="6">
        <f>IF('Graduación - Doctorados tabla'!J112&gt;0,'Graduación - Doctorados tabla'!J112/'Graduación - Doctorados tabla'!$E112,"")</f>
        <v>0.125</v>
      </c>
      <c r="K112" s="6">
        <f>IF('Graduación - Doctorados tabla'!K112&gt;0,'Graduación - Doctorados tabla'!K112/'Graduación - Doctorados tabla'!$E112,"")</f>
        <v>0.125</v>
      </c>
      <c r="L112" s="6">
        <f>IF('Graduación - Doctorados tabla'!L112&gt;0,'Graduación - Doctorados tabla'!L112/'Graduación - Doctorados tabla'!$E112,"")</f>
        <v>0.25</v>
      </c>
      <c r="M112" s="6">
        <f>IF('Graduación - Doctorados tabla'!M112&gt;0,'Graduación - Doctorados tabla'!M112/'Graduación - Doctorados tabla'!$E112,"")</f>
        <v>0.375</v>
      </c>
      <c r="N112" s="6">
        <f>IF('Graduación - Doctorados tabla'!N112&gt;0,'Graduación - Doctorados tabla'!N112/'Graduación - Doctorados tabla'!$E112,"")</f>
        <v>0.375</v>
      </c>
      <c r="O112" s="6">
        <f>IF('Graduación - Doctorados tabla'!O112&gt;0,'Graduación - Doctorados tabla'!O112/'Graduación - Doctorados tabla'!$E112,"")</f>
        <v>0.625</v>
      </c>
    </row>
    <row r="113" spans="1:15" x14ac:dyDescent="0.25">
      <c r="A113" s="20" t="s">
        <v>18</v>
      </c>
      <c r="B113" s="30" t="s">
        <v>81</v>
      </c>
      <c r="C113" s="30" t="s">
        <v>80</v>
      </c>
      <c r="D113" s="13">
        <v>2011</v>
      </c>
      <c r="E113" s="13">
        <v>7</v>
      </c>
      <c r="F113" s="6" t="str">
        <f>IF('Graduación - Doctorados tabla'!F113&gt;0,'Graduación - Doctorados tabla'!F113/'Graduación - Doctorados tabla'!$E113,"")</f>
        <v/>
      </c>
      <c r="G113" s="6" t="str">
        <f>IF('Graduación - Doctorados tabla'!G113&gt;0,'Graduación - Doctorados tabla'!G113/'Graduación - Doctorados tabla'!$E113,"")</f>
        <v/>
      </c>
      <c r="H113" s="6" t="str">
        <f>IF('Graduación - Doctorados tabla'!H113&gt;0,'Graduación - Doctorados tabla'!H113/'Graduación - Doctorados tabla'!$E113,"")</f>
        <v/>
      </c>
      <c r="I113" s="6" t="str">
        <f>IF('Graduación - Doctorados tabla'!I113&gt;0,'Graduación - Doctorados tabla'!I113/'Graduación - Doctorados tabla'!$E113,"")</f>
        <v/>
      </c>
      <c r="J113" s="6">
        <f>IF('Graduación - Doctorados tabla'!J113&gt;0,'Graduación - Doctorados tabla'!J113/'Graduación - Doctorados tabla'!$E113,"")</f>
        <v>0.14285714285714285</v>
      </c>
      <c r="K113" s="6">
        <f>IF('Graduación - Doctorados tabla'!K113&gt;0,'Graduación - Doctorados tabla'!K113/'Graduación - Doctorados tabla'!$E113,"")</f>
        <v>0.14285714285714285</v>
      </c>
      <c r="L113" s="6">
        <f>IF('Graduación - Doctorados tabla'!L113&gt;0,'Graduación - Doctorados tabla'!L113/'Graduación - Doctorados tabla'!$E113,"")</f>
        <v>0.14285714285714285</v>
      </c>
      <c r="M113" s="6">
        <f>IF('Graduación - Doctorados tabla'!M113&gt;0,'Graduación - Doctorados tabla'!M113/'Graduación - Doctorados tabla'!$E113,"")</f>
        <v>0.2857142857142857</v>
      </c>
      <c r="N113" s="6">
        <f>IF('Graduación - Doctorados tabla'!N113&gt;0,'Graduación - Doctorados tabla'!N113/'Graduación - Doctorados tabla'!$E113,"")</f>
        <v>0.42857142857142855</v>
      </c>
      <c r="O113" s="6">
        <f>IF('Graduación - Doctorados tabla'!O113&gt;0,'Graduación - Doctorados tabla'!O113/'Graduación - Doctorados tabla'!$E113,"")</f>
        <v>0.7142857142857143</v>
      </c>
    </row>
    <row r="114" spans="1:15" x14ac:dyDescent="0.25">
      <c r="A114" s="20" t="s">
        <v>18</v>
      </c>
      <c r="B114" s="30" t="s">
        <v>81</v>
      </c>
      <c r="C114" s="30" t="s">
        <v>80</v>
      </c>
      <c r="D114" s="13">
        <v>2012</v>
      </c>
      <c r="E114" s="13">
        <v>2</v>
      </c>
      <c r="F114" s="6" t="str">
        <f>IF('Graduación - Doctorados tabla'!F114&gt;0,'Graduación - Doctorados tabla'!F114/'Graduación - Doctorados tabla'!$E114,"")</f>
        <v/>
      </c>
      <c r="G114" s="6" t="str">
        <f>IF('Graduación - Doctorados tabla'!G114&gt;0,'Graduación - Doctorados tabla'!G114/'Graduación - Doctorados tabla'!$E114,"")</f>
        <v/>
      </c>
      <c r="H114" s="6" t="str">
        <f>IF('Graduación - Doctorados tabla'!H114&gt;0,'Graduación - Doctorados tabla'!H114/'Graduación - Doctorados tabla'!$E114,"")</f>
        <v/>
      </c>
      <c r="I114" s="6" t="str">
        <f>IF('Graduación - Doctorados tabla'!I114&gt;0,'Graduación - Doctorados tabla'!I114/'Graduación - Doctorados tabla'!$E114,"")</f>
        <v/>
      </c>
      <c r="J114" s="6" t="str">
        <f>IF('Graduación - Doctorados tabla'!J114&gt;0,'Graduación - Doctorados tabla'!J114/'Graduación - Doctorados tabla'!$E114,"")</f>
        <v/>
      </c>
      <c r="K114" s="6">
        <f>IF('Graduación - Doctorados tabla'!K114&gt;0,'Graduación - Doctorados tabla'!K114/'Graduación - Doctorados tabla'!$E114,"")</f>
        <v>1</v>
      </c>
      <c r="L114" s="6">
        <f>IF('Graduación - Doctorados tabla'!L114&gt;0,'Graduación - Doctorados tabla'!L114/'Graduación - Doctorados tabla'!$E114,"")</f>
        <v>1</v>
      </c>
      <c r="M114" s="6">
        <f>IF('Graduación - Doctorados tabla'!M114&gt;0,'Graduación - Doctorados tabla'!M114/'Graduación - Doctorados tabla'!$E114,"")</f>
        <v>1</v>
      </c>
      <c r="N114" s="6">
        <f>IF('Graduación - Doctorados tabla'!N114&gt;0,'Graduación - Doctorados tabla'!N114/'Graduación - Doctorados tabla'!$E114,"")</f>
        <v>1</v>
      </c>
      <c r="O114" s="6">
        <f>IF('Graduación - Doctorados tabla'!O114&gt;0,'Graduación - Doctorados tabla'!O114/'Graduación - Doctorados tabla'!$E114,"")</f>
        <v>1</v>
      </c>
    </row>
    <row r="115" spans="1:15" x14ac:dyDescent="0.25">
      <c r="A115" s="20" t="s">
        <v>18</v>
      </c>
      <c r="B115" s="30" t="s">
        <v>81</v>
      </c>
      <c r="C115" s="30" t="s">
        <v>80</v>
      </c>
      <c r="D115" s="13">
        <v>2013</v>
      </c>
      <c r="E115" s="13">
        <v>4</v>
      </c>
      <c r="F115" s="6" t="str">
        <f>IF('Graduación - Doctorados tabla'!F115&gt;0,'Graduación - Doctorados tabla'!F115/'Graduación - Doctorados tabla'!$E115,"")</f>
        <v/>
      </c>
      <c r="G115" s="6" t="str">
        <f>IF('Graduación - Doctorados tabla'!G115&gt;0,'Graduación - Doctorados tabla'!G115/'Graduación - Doctorados tabla'!$E115,"")</f>
        <v/>
      </c>
      <c r="H115" s="6" t="str">
        <f>IF('Graduación - Doctorados tabla'!H115&gt;0,'Graduación - Doctorados tabla'!H115/'Graduación - Doctorados tabla'!$E115,"")</f>
        <v/>
      </c>
      <c r="I115" s="6" t="str">
        <f>IF('Graduación - Doctorados tabla'!I115&gt;0,'Graduación - Doctorados tabla'!I115/'Graduación - Doctorados tabla'!$E115,"")</f>
        <v/>
      </c>
      <c r="J115" s="6" t="str">
        <f>IF('Graduación - Doctorados tabla'!J115&gt;0,'Graduación - Doctorados tabla'!J115/'Graduación - Doctorados tabla'!$E115,"")</f>
        <v/>
      </c>
      <c r="K115" s="6" t="str">
        <f>IF('Graduación - Doctorados tabla'!K115&gt;0,'Graduación - Doctorados tabla'!K115/'Graduación - Doctorados tabla'!$E115,"")</f>
        <v/>
      </c>
      <c r="L115" s="6">
        <f>IF('Graduación - Doctorados tabla'!L115&gt;0,'Graduación - Doctorados tabla'!L115/'Graduación - Doctorados tabla'!$E115,"")</f>
        <v>0.25</v>
      </c>
      <c r="M115" s="6">
        <f>IF('Graduación - Doctorados tabla'!M115&gt;0,'Graduación - Doctorados tabla'!M115/'Graduación - Doctorados tabla'!$E115,"")</f>
        <v>0.5</v>
      </c>
      <c r="N115" s="6">
        <f>IF('Graduación - Doctorados tabla'!N115&gt;0,'Graduación - Doctorados tabla'!N115/'Graduación - Doctorados tabla'!$E115,"")</f>
        <v>1</v>
      </c>
      <c r="O115" s="6">
        <f>IF('Graduación - Doctorados tabla'!O115&gt;0,'Graduación - Doctorados tabla'!O115/'Graduación - Doctorados tabla'!$E115,"")</f>
        <v>1</v>
      </c>
    </row>
    <row r="116" spans="1:15" x14ac:dyDescent="0.25">
      <c r="A116" s="20" t="s">
        <v>18</v>
      </c>
      <c r="B116" s="30" t="s">
        <v>81</v>
      </c>
      <c r="C116" s="30" t="s">
        <v>80</v>
      </c>
      <c r="D116" s="13">
        <v>2014</v>
      </c>
      <c r="E116" s="13">
        <v>4</v>
      </c>
      <c r="F116" s="6" t="str">
        <f>IF('Graduación - Doctorados tabla'!F116&gt;0,'Graduación - Doctorados tabla'!F116/'Graduación - Doctorados tabla'!$E116,"")</f>
        <v/>
      </c>
      <c r="G116" s="6" t="str">
        <f>IF('Graduación - Doctorados tabla'!G116&gt;0,'Graduación - Doctorados tabla'!G116/'Graduación - Doctorados tabla'!$E116,"")</f>
        <v/>
      </c>
      <c r="H116" s="6" t="str">
        <f>IF('Graduación - Doctorados tabla'!H116&gt;0,'Graduación - Doctorados tabla'!H116/'Graduación - Doctorados tabla'!$E116,"")</f>
        <v/>
      </c>
      <c r="I116" s="6">
        <f>IF('Graduación - Doctorados tabla'!I116&gt;0,'Graduación - Doctorados tabla'!I116/'Graduación - Doctorados tabla'!$E116,"")</f>
        <v>0.25</v>
      </c>
      <c r="J116" s="6">
        <f>IF('Graduación - Doctorados tabla'!J116&gt;0,'Graduación - Doctorados tabla'!J116/'Graduación - Doctorados tabla'!$E116,"")</f>
        <v>0.5</v>
      </c>
      <c r="K116" s="6">
        <f>IF('Graduación - Doctorados tabla'!K116&gt;0,'Graduación - Doctorados tabla'!K116/'Graduación - Doctorados tabla'!$E116,"")</f>
        <v>0.5</v>
      </c>
      <c r="L116" s="6">
        <f>IF('Graduación - Doctorados tabla'!L116&gt;0,'Graduación - Doctorados tabla'!L116/'Graduación - Doctorados tabla'!$E116,"")</f>
        <v>0.5</v>
      </c>
      <c r="M116" s="6">
        <f>IF('Graduación - Doctorados tabla'!M116&gt;0,'Graduación - Doctorados tabla'!M116/'Graduación - Doctorados tabla'!$E116,"")</f>
        <v>0.5</v>
      </c>
      <c r="N116" s="6">
        <f>IF('Graduación - Doctorados tabla'!N116&gt;0,'Graduación - Doctorados tabla'!N116/'Graduación - Doctorados tabla'!$E116,"")</f>
        <v>0.5</v>
      </c>
      <c r="O116" s="6" t="str">
        <f>IF('Graduación - Doctorados tabla'!O116&gt;0,'Graduación - Doctorados tabla'!O116/'Graduación - Doctorados tabla'!$E116,"")</f>
        <v/>
      </c>
    </row>
    <row r="117" spans="1:15" x14ac:dyDescent="0.25">
      <c r="A117" s="20" t="s">
        <v>18</v>
      </c>
      <c r="B117" s="30" t="s">
        <v>81</v>
      </c>
      <c r="C117" s="30" t="s">
        <v>80</v>
      </c>
      <c r="D117" s="13">
        <v>2015</v>
      </c>
      <c r="E117" s="13">
        <v>3</v>
      </c>
      <c r="F117" s="6" t="str">
        <f>IF('Graduación - Doctorados tabla'!F117&gt;0,'Graduación - Doctorados tabla'!F117/'Graduación - Doctorados tabla'!$E117,"")</f>
        <v/>
      </c>
      <c r="G117" s="6" t="str">
        <f>IF('Graduación - Doctorados tabla'!G117&gt;0,'Graduación - Doctorados tabla'!G117/'Graduación - Doctorados tabla'!$E117,"")</f>
        <v/>
      </c>
      <c r="H117" s="6" t="str">
        <f>IF('Graduación - Doctorados tabla'!H117&gt;0,'Graduación - Doctorados tabla'!H117/'Graduación - Doctorados tabla'!$E117,"")</f>
        <v/>
      </c>
      <c r="I117" s="6" t="str">
        <f>IF('Graduación - Doctorados tabla'!I117&gt;0,'Graduación - Doctorados tabla'!I117/'Graduación - Doctorados tabla'!$E117,"")</f>
        <v/>
      </c>
      <c r="J117" s="6">
        <f>IF('Graduación - Doctorados tabla'!J117&gt;0,'Graduación - Doctorados tabla'!J117/'Graduación - Doctorados tabla'!$E117,"")</f>
        <v>0.33333333333333331</v>
      </c>
      <c r="K117" s="6">
        <f>IF('Graduación - Doctorados tabla'!K117&gt;0,'Graduación - Doctorados tabla'!K117/'Graduación - Doctorados tabla'!$E117,"")</f>
        <v>0.33333333333333331</v>
      </c>
      <c r="L117" s="6">
        <f>IF('Graduación - Doctorados tabla'!L117&gt;0,'Graduación - Doctorados tabla'!L117/'Graduación - Doctorados tabla'!$E117,"")</f>
        <v>0.33333333333333331</v>
      </c>
      <c r="M117" s="6">
        <f>IF('Graduación - Doctorados tabla'!M117&gt;0,'Graduación - Doctorados tabla'!M117/'Graduación - Doctorados tabla'!$E117,"")</f>
        <v>0.33333333333333331</v>
      </c>
      <c r="N117" s="6" t="str">
        <f>IF('Graduación - Doctorados tabla'!N117&gt;0,'Graduación - Doctorados tabla'!N117/'Graduación - Doctorados tabla'!$E117,"")</f>
        <v/>
      </c>
      <c r="O117" s="6" t="str">
        <f>IF('Graduación - Doctorados tabla'!O117&gt;0,'Graduación - Doctorados tabla'!O117/'Graduación - Doctorados tabla'!$E117,"")</f>
        <v/>
      </c>
    </row>
    <row r="118" spans="1:15" x14ac:dyDescent="0.25">
      <c r="A118" s="20" t="s">
        <v>18</v>
      </c>
      <c r="B118" s="30" t="s">
        <v>81</v>
      </c>
      <c r="C118" s="30" t="s">
        <v>80</v>
      </c>
      <c r="D118" s="13">
        <v>2016</v>
      </c>
      <c r="E118" s="13">
        <v>5</v>
      </c>
      <c r="F118" s="6" t="str">
        <f>IF('Graduación - Doctorados tabla'!F118&gt;0,'Graduación - Doctorados tabla'!F118/'Graduación - Doctorados tabla'!$E118,"")</f>
        <v/>
      </c>
      <c r="G118" s="6" t="str">
        <f>IF('Graduación - Doctorados tabla'!G118&gt;0,'Graduación - Doctorados tabla'!G118/'Graduación - Doctorados tabla'!$E118,"")</f>
        <v/>
      </c>
      <c r="H118" s="6" t="str">
        <f>IF('Graduación - Doctorados tabla'!H118&gt;0,'Graduación - Doctorados tabla'!H118/'Graduación - Doctorados tabla'!$E118,"")</f>
        <v/>
      </c>
      <c r="I118" s="6">
        <f>IF('Graduación - Doctorados tabla'!I118&gt;0,'Graduación - Doctorados tabla'!I118/'Graduación - Doctorados tabla'!$E118,"")</f>
        <v>0.2</v>
      </c>
      <c r="J118" s="6">
        <f>IF('Graduación - Doctorados tabla'!J118&gt;0,'Graduación - Doctorados tabla'!J118/'Graduación - Doctorados tabla'!$E118,"")</f>
        <v>0.2</v>
      </c>
      <c r="K118" s="6">
        <f>IF('Graduación - Doctorados tabla'!K118&gt;0,'Graduación - Doctorados tabla'!K118/'Graduación - Doctorados tabla'!$E118,"")</f>
        <v>0.2</v>
      </c>
      <c r="L118" s="6">
        <f>IF('Graduación - Doctorados tabla'!L118&gt;0,'Graduación - Doctorados tabla'!L118/'Graduación - Doctorados tabla'!$E118,"")</f>
        <v>0.2</v>
      </c>
      <c r="M118" s="6" t="str">
        <f>IF('Graduación - Doctorados tabla'!M118&gt;0,'Graduación - Doctorados tabla'!M118/'Graduación - Doctorados tabla'!$E118,"")</f>
        <v/>
      </c>
      <c r="N118" s="6" t="str">
        <f>IF('Graduación - Doctorados tabla'!N118&gt;0,'Graduación - Doctorados tabla'!N118/'Graduación - Doctorados tabla'!$E118,"")</f>
        <v/>
      </c>
      <c r="O118" s="6" t="str">
        <f>IF('Graduación - Doctorados tabla'!O118&gt;0,'Graduación - Doctorados tabla'!O118/'Graduación - Doctorados tabla'!$E118,"")</f>
        <v/>
      </c>
    </row>
    <row r="119" spans="1:15" x14ac:dyDescent="0.25">
      <c r="A119" s="20" t="s">
        <v>18</v>
      </c>
      <c r="B119" s="30" t="s">
        <v>81</v>
      </c>
      <c r="C119" s="30" t="s">
        <v>80</v>
      </c>
      <c r="D119" s="13">
        <v>2017</v>
      </c>
      <c r="E119" s="13">
        <v>6</v>
      </c>
      <c r="F119" s="6" t="str">
        <f>IF('Graduación - Doctorados tabla'!F119&gt;0,'Graduación - Doctorados tabla'!F119/'Graduación - Doctorados tabla'!$E119,"")</f>
        <v/>
      </c>
      <c r="G119" s="6" t="str">
        <f>IF('Graduación - Doctorados tabla'!G119&gt;0,'Graduación - Doctorados tabla'!G119/'Graduación - Doctorados tabla'!$E119,"")</f>
        <v/>
      </c>
      <c r="H119" s="6" t="str">
        <f>IF('Graduación - Doctorados tabla'!H119&gt;0,'Graduación - Doctorados tabla'!H119/'Graduación - Doctorados tabla'!$E119,"")</f>
        <v/>
      </c>
      <c r="I119" s="6" t="str">
        <f>IF('Graduación - Doctorados tabla'!I119&gt;0,'Graduación - Doctorados tabla'!I119/'Graduación - Doctorados tabla'!$E119,"")</f>
        <v/>
      </c>
      <c r="J119" s="6" t="str">
        <f>IF('Graduación - Doctorados tabla'!J119&gt;0,'Graduación - Doctorados tabla'!J119/'Graduación - Doctorados tabla'!$E119,"")</f>
        <v/>
      </c>
      <c r="K119" s="6" t="str">
        <f>IF('Graduación - Doctorados tabla'!K119&gt;0,'Graduación - Doctorados tabla'!K119/'Graduación - Doctorados tabla'!$E119,"")</f>
        <v/>
      </c>
      <c r="L119" s="6" t="str">
        <f>IF('Graduación - Doctorados tabla'!L119&gt;0,'Graduación - Doctorados tabla'!L119/'Graduación - Doctorados tabla'!$E119,"")</f>
        <v/>
      </c>
      <c r="M119" s="6" t="str">
        <f>IF('Graduación - Doctorados tabla'!M119&gt;0,'Graduación - Doctorados tabla'!M119/'Graduación - Doctorados tabla'!$E119,"")</f>
        <v/>
      </c>
      <c r="N119" s="6" t="str">
        <f>IF('Graduación - Doctorados tabla'!N119&gt;0,'Graduación - Doctorados tabla'!N119/'Graduación - Doctorados tabla'!$E119,"")</f>
        <v/>
      </c>
      <c r="O119" s="6" t="str">
        <f>IF('Graduación - Doctorados tabla'!O119&gt;0,'Graduación - Doctorados tabla'!O119/'Graduación - Doctorados tabla'!$E119,"")</f>
        <v/>
      </c>
    </row>
    <row r="120" spans="1:15" x14ac:dyDescent="0.25">
      <c r="A120" s="20" t="s">
        <v>18</v>
      </c>
      <c r="B120" s="30" t="s">
        <v>81</v>
      </c>
      <c r="C120" s="30" t="s">
        <v>80</v>
      </c>
      <c r="D120" s="13">
        <v>2018</v>
      </c>
      <c r="E120" s="13">
        <v>9</v>
      </c>
      <c r="F120" s="6" t="str">
        <f>IF('Graduación - Doctorados tabla'!F120&gt;0,'Graduación - Doctorados tabla'!F120/'Graduación - Doctorados tabla'!$E120,"")</f>
        <v/>
      </c>
      <c r="G120" s="6" t="str">
        <f>IF('Graduación - Doctorados tabla'!G120&gt;0,'Graduación - Doctorados tabla'!G120/'Graduación - Doctorados tabla'!$E120,"")</f>
        <v/>
      </c>
      <c r="H120" s="6" t="str">
        <f>IF('Graduación - Doctorados tabla'!H120&gt;0,'Graduación - Doctorados tabla'!H120/'Graduación - Doctorados tabla'!$E120,"")</f>
        <v/>
      </c>
      <c r="I120" s="6" t="str">
        <f>IF('Graduación - Doctorados tabla'!I120&gt;0,'Graduación - Doctorados tabla'!I120/'Graduación - Doctorados tabla'!$E120,"")</f>
        <v/>
      </c>
      <c r="J120" s="6" t="str">
        <f>IF('Graduación - Doctorados tabla'!J120&gt;0,'Graduación - Doctorados tabla'!J120/'Graduación - Doctorados tabla'!$E120,"")</f>
        <v/>
      </c>
      <c r="K120" s="6" t="str">
        <f>IF('Graduación - Doctorados tabla'!K120&gt;0,'Graduación - Doctorados tabla'!K120/'Graduación - Doctorados tabla'!$E120,"")</f>
        <v/>
      </c>
      <c r="L120" s="6" t="str">
        <f>IF('Graduación - Doctorados tabla'!L120&gt;0,'Graduación - Doctorados tabla'!L120/'Graduación - Doctorados tabla'!$E120,"")</f>
        <v/>
      </c>
      <c r="M120" s="6" t="str">
        <f>IF('Graduación - Doctorados tabla'!M120&gt;0,'Graduación - Doctorados tabla'!M120/'Graduación - Doctorados tabla'!$E120,"")</f>
        <v/>
      </c>
      <c r="N120" s="6" t="str">
        <f>IF('Graduación - Doctorados tabla'!N120&gt;0,'Graduación - Doctorados tabla'!N120/'Graduación - Doctorados tabla'!$E120,"")</f>
        <v/>
      </c>
      <c r="O120" s="6" t="str">
        <f>IF('Graduación - Doctorados tabla'!O120&gt;0,'Graduación - Doctorados tabla'!O120/'Graduación - Doctorados tabla'!$E120,"")</f>
        <v/>
      </c>
    </row>
    <row r="121" spans="1:15" x14ac:dyDescent="0.25">
      <c r="A121" s="20" t="s">
        <v>18</v>
      </c>
      <c r="B121" s="30" t="s">
        <v>81</v>
      </c>
      <c r="C121" s="30" t="s">
        <v>80</v>
      </c>
      <c r="D121" s="13">
        <v>2019</v>
      </c>
      <c r="E121" s="13">
        <v>5</v>
      </c>
      <c r="F121" s="6" t="str">
        <f>IF('Graduación - Doctorados tabla'!F121&gt;0,'Graduación - Doctorados tabla'!F121/'Graduación - Doctorados tabla'!$E121,"")</f>
        <v/>
      </c>
      <c r="G121" s="6" t="str">
        <f>IF('Graduación - Doctorados tabla'!G121&gt;0,'Graduación - Doctorados tabla'!G121/'Graduación - Doctorados tabla'!$E121,"")</f>
        <v/>
      </c>
      <c r="H121" s="6" t="str">
        <f>IF('Graduación - Doctorados tabla'!H121&gt;0,'Graduación - Doctorados tabla'!H121/'Graduación - Doctorados tabla'!$E121,"")</f>
        <v/>
      </c>
      <c r="I121" s="6" t="str">
        <f>IF('Graduación - Doctorados tabla'!I121&gt;0,'Graduación - Doctorados tabla'!I121/'Graduación - Doctorados tabla'!$E121,"")</f>
        <v/>
      </c>
      <c r="J121" s="6" t="str">
        <f>IF('Graduación - Doctorados tabla'!J121&gt;0,'Graduación - Doctorados tabla'!J121/'Graduación - Doctorados tabla'!$E121,"")</f>
        <v/>
      </c>
      <c r="K121" s="6" t="str">
        <f>IF('Graduación - Doctorados tabla'!K121&gt;0,'Graduación - Doctorados tabla'!K121/'Graduación - Doctorados tabla'!$E121,"")</f>
        <v/>
      </c>
      <c r="L121" s="6" t="str">
        <f>IF('Graduación - Doctorados tabla'!L121&gt;0,'Graduación - Doctorados tabla'!L121/'Graduación - Doctorados tabla'!$E121,"")</f>
        <v/>
      </c>
      <c r="M121" s="6" t="str">
        <f>IF('Graduación - Doctorados tabla'!M121&gt;0,'Graduación - Doctorados tabla'!M121/'Graduación - Doctorados tabla'!$E121,"")</f>
        <v/>
      </c>
      <c r="N121" s="6" t="str">
        <f>IF('Graduación - Doctorados tabla'!N121&gt;0,'Graduación - Doctorados tabla'!N121/'Graduación - Doctorados tabla'!$E121,"")</f>
        <v/>
      </c>
      <c r="O121" s="6" t="str">
        <f>IF('Graduación - Doctorados tabla'!O121&gt;0,'Graduación - Doctorados tabla'!O121/'Graduación - Doctorados tabla'!$E121,"")</f>
        <v/>
      </c>
    </row>
    <row r="122" spans="1:15" x14ac:dyDescent="0.25">
      <c r="A122" s="20" t="s">
        <v>18</v>
      </c>
      <c r="B122" s="30" t="s">
        <v>81</v>
      </c>
      <c r="C122" s="30" t="s">
        <v>80</v>
      </c>
      <c r="D122" s="13">
        <v>2020</v>
      </c>
      <c r="E122" s="13">
        <v>6</v>
      </c>
      <c r="F122" s="6" t="str">
        <f>IF('Graduación - Doctorados tabla'!F122&gt;0,'Graduación - Doctorados tabla'!F122/'Graduación - Doctorados tabla'!$E122,"")</f>
        <v/>
      </c>
      <c r="G122" s="6" t="str">
        <f>IF('Graduación - Doctorados tabla'!G122&gt;0,'Graduación - Doctorados tabla'!G122/'Graduación - Doctorados tabla'!$E122,"")</f>
        <v/>
      </c>
      <c r="H122" s="6" t="str">
        <f>IF('Graduación - Doctorados tabla'!H122&gt;0,'Graduación - Doctorados tabla'!H122/'Graduación - Doctorados tabla'!$E122,"")</f>
        <v/>
      </c>
      <c r="I122" s="6" t="str">
        <f>IF('Graduación - Doctorados tabla'!I122&gt;0,'Graduación - Doctorados tabla'!I122/'Graduación - Doctorados tabla'!$E122,"")</f>
        <v/>
      </c>
      <c r="J122" s="6" t="str">
        <f>IF('Graduación - Doctorados tabla'!J122&gt;0,'Graduación - Doctorados tabla'!J122/'Graduación - Doctorados tabla'!$E122,"")</f>
        <v/>
      </c>
      <c r="K122" s="6" t="str">
        <f>IF('Graduación - Doctorados tabla'!K122&gt;0,'Graduación - Doctorados tabla'!K122/'Graduación - Doctorados tabla'!$E122,"")</f>
        <v/>
      </c>
      <c r="L122" s="6" t="str">
        <f>IF('Graduación - Doctorados tabla'!L122&gt;0,'Graduación - Doctorados tabla'!L122/'Graduación - Doctorados tabla'!$E122,"")</f>
        <v/>
      </c>
      <c r="M122" s="6" t="str">
        <f>IF('Graduación - Doctorados tabla'!M122&gt;0,'Graduación - Doctorados tabla'!M122/'Graduación - Doctorados tabla'!$E122,"")</f>
        <v/>
      </c>
      <c r="N122" s="6" t="str">
        <f>IF('Graduación - Doctorados tabla'!N122&gt;0,'Graduación - Doctorados tabla'!N122/'Graduación - Doctorados tabla'!$E122,"")</f>
        <v/>
      </c>
      <c r="O122" s="6" t="str">
        <f>IF('Graduación - Doctorados tabla'!O122&gt;0,'Graduación - Doctorados tabla'!O122/'Graduación - Doctorados tabla'!$E122,"")</f>
        <v/>
      </c>
    </row>
    <row r="123" spans="1:15" x14ac:dyDescent="0.25">
      <c r="A123" s="20" t="s">
        <v>18</v>
      </c>
      <c r="B123" s="30" t="s">
        <v>81</v>
      </c>
      <c r="C123" s="30" t="s">
        <v>80</v>
      </c>
      <c r="D123" s="13">
        <v>2021</v>
      </c>
      <c r="E123" s="13">
        <v>7</v>
      </c>
      <c r="F123" s="6" t="str">
        <f>IF('Graduación - Doctorados tabla'!F123&gt;0,'Graduación - Doctorados tabla'!F123/'Graduación - Doctorados tabla'!$E123,"")</f>
        <v/>
      </c>
      <c r="G123" s="6" t="str">
        <f>IF('Graduación - Doctorados tabla'!G123&gt;0,'Graduación - Doctorados tabla'!G123/'Graduación - Doctorados tabla'!$E123,"")</f>
        <v/>
      </c>
      <c r="H123" s="6" t="str">
        <f>IF('Graduación - Doctorados tabla'!H123&gt;0,'Graduación - Doctorados tabla'!H123/'Graduación - Doctorados tabla'!$E123,"")</f>
        <v/>
      </c>
      <c r="I123" s="6" t="str">
        <f>IF('Graduación - Doctorados tabla'!I123&gt;0,'Graduación - Doctorados tabla'!I123/'Graduación - Doctorados tabla'!$E123,"")</f>
        <v/>
      </c>
      <c r="J123" s="6" t="str">
        <f>IF('Graduación - Doctorados tabla'!J123&gt;0,'Graduación - Doctorados tabla'!J123/'Graduación - Doctorados tabla'!$E123,"")</f>
        <v/>
      </c>
      <c r="K123" s="6" t="str">
        <f>IF('Graduación - Doctorados tabla'!K123&gt;0,'Graduación - Doctorados tabla'!K123/'Graduación - Doctorados tabla'!$E123,"")</f>
        <v/>
      </c>
      <c r="L123" s="6" t="str">
        <f>IF('Graduación - Doctorados tabla'!L123&gt;0,'Graduación - Doctorados tabla'!L123/'Graduación - Doctorados tabla'!$E123,"")</f>
        <v/>
      </c>
      <c r="M123" s="6" t="str">
        <f>IF('Graduación - Doctorados tabla'!M123&gt;0,'Graduación - Doctorados tabla'!M123/'Graduación - Doctorados tabla'!$E123,"")</f>
        <v/>
      </c>
      <c r="N123" s="6" t="str">
        <f>IF('Graduación - Doctorados tabla'!N123&gt;0,'Graduación - Doctorados tabla'!N123/'Graduación - Doctorados tabla'!$E123,"")</f>
        <v/>
      </c>
      <c r="O123" s="6" t="str">
        <f>IF('Graduación - Doctorados tabla'!O123&gt;0,'Graduación - Doctorados tabla'!O123/'Graduación - Doctorados tabla'!$E123,"")</f>
        <v/>
      </c>
    </row>
    <row r="124" spans="1:15" x14ac:dyDescent="0.25">
      <c r="A124" s="20" t="s">
        <v>18</v>
      </c>
      <c r="B124" s="30" t="s">
        <v>81</v>
      </c>
      <c r="C124" s="30" t="s">
        <v>80</v>
      </c>
      <c r="D124" s="13">
        <v>2022</v>
      </c>
      <c r="E124" s="13">
        <v>4</v>
      </c>
      <c r="F124" s="6" t="str">
        <f>IF('Graduación - Doctorados tabla'!F124&gt;0,'Graduación - Doctorados tabla'!F124/'Graduación - Doctorados tabla'!$E124,"")</f>
        <v/>
      </c>
      <c r="G124" s="6" t="str">
        <f>IF('Graduación - Doctorados tabla'!G124&gt;0,'Graduación - Doctorados tabla'!G124/'Graduación - Doctorados tabla'!$E124,"")</f>
        <v/>
      </c>
      <c r="H124" s="6" t="str">
        <f>IF('Graduación - Doctorados tabla'!H124&gt;0,'Graduación - Doctorados tabla'!H124/'Graduación - Doctorados tabla'!$E124,"")</f>
        <v/>
      </c>
      <c r="I124" s="6" t="str">
        <f>IF('Graduación - Doctorados tabla'!I124&gt;0,'Graduación - Doctorados tabla'!I124/'Graduación - Doctorados tabla'!$E124,"")</f>
        <v/>
      </c>
      <c r="J124" s="6" t="str">
        <f>IF('Graduación - Doctorados tabla'!J124&gt;0,'Graduación - Doctorados tabla'!J124/'Graduación - Doctorados tabla'!$E124,"")</f>
        <v/>
      </c>
      <c r="K124" s="6" t="str">
        <f>IF('Graduación - Doctorados tabla'!K124&gt;0,'Graduación - Doctorados tabla'!K124/'Graduación - Doctorados tabla'!$E124,"")</f>
        <v/>
      </c>
      <c r="L124" s="6" t="str">
        <f>IF('Graduación - Doctorados tabla'!L124&gt;0,'Graduación - Doctorados tabla'!L124/'Graduación - Doctorados tabla'!$E124,"")</f>
        <v/>
      </c>
      <c r="M124" s="6" t="str">
        <f>IF('Graduación - Doctorados tabla'!M124&gt;0,'Graduación - Doctorados tabla'!M124/'Graduación - Doctorados tabla'!$E124,"")</f>
        <v/>
      </c>
      <c r="N124" s="6" t="str">
        <f>IF('Graduación - Doctorados tabla'!N124&gt;0,'Graduación - Doctorados tabla'!N124/'Graduación - Doctorados tabla'!$E124,"")</f>
        <v/>
      </c>
      <c r="O124" s="6" t="str">
        <f>IF('Graduación - Doctorados tabla'!O124&gt;0,'Graduación - Doctorados tabla'!O124/'Graduación - Doctorados tabla'!$E124,"")</f>
        <v/>
      </c>
    </row>
    <row r="125" spans="1:15" x14ac:dyDescent="0.25">
      <c r="A125" s="20" t="s">
        <v>22</v>
      </c>
      <c r="B125" s="30" t="s">
        <v>159</v>
      </c>
      <c r="C125" s="30" t="s">
        <v>158</v>
      </c>
      <c r="D125" s="13">
        <v>2009</v>
      </c>
      <c r="E125" s="13">
        <v>17</v>
      </c>
      <c r="F125" s="6" t="str">
        <f>IF('Graduación - Doctorados tabla'!F125&gt;0,'Graduación - Doctorados tabla'!F125/'Graduación - Doctorados tabla'!$E125,"")</f>
        <v/>
      </c>
      <c r="G125" s="6" t="str">
        <f>IF('Graduación - Doctorados tabla'!G125&gt;0,'Graduación - Doctorados tabla'!G125/'Graduación - Doctorados tabla'!$E125,"")</f>
        <v/>
      </c>
      <c r="H125" s="6" t="str">
        <f>IF('Graduación - Doctorados tabla'!H125&gt;0,'Graduación - Doctorados tabla'!H125/'Graduación - Doctorados tabla'!$E125,"")</f>
        <v/>
      </c>
      <c r="I125" s="6">
        <f>IF('Graduación - Doctorados tabla'!I125&gt;0,'Graduación - Doctorados tabla'!I125/'Graduación - Doctorados tabla'!$E125,"")</f>
        <v>5.8823529411764705E-2</v>
      </c>
      <c r="J125" s="6">
        <f>IF('Graduación - Doctorados tabla'!J125&gt;0,'Graduación - Doctorados tabla'!J125/'Graduación - Doctorados tabla'!$E125,"")</f>
        <v>5.8823529411764705E-2</v>
      </c>
      <c r="K125" s="6">
        <f>IF('Graduación - Doctorados tabla'!K125&gt;0,'Graduación - Doctorados tabla'!K125/'Graduación - Doctorados tabla'!$E125,"")</f>
        <v>0.11764705882352941</v>
      </c>
      <c r="L125" s="6">
        <f>IF('Graduación - Doctorados tabla'!L125&gt;0,'Graduación - Doctorados tabla'!L125/'Graduación - Doctorados tabla'!$E125,"")</f>
        <v>0.11764705882352941</v>
      </c>
      <c r="M125" s="6">
        <f>IF('Graduación - Doctorados tabla'!M125&gt;0,'Graduación - Doctorados tabla'!M125/'Graduación - Doctorados tabla'!$E125,"")</f>
        <v>0.17647058823529413</v>
      </c>
      <c r="N125" s="6">
        <f>IF('Graduación - Doctorados tabla'!N125&gt;0,'Graduación - Doctorados tabla'!N125/'Graduación - Doctorados tabla'!$E125,"")</f>
        <v>0.23529411764705882</v>
      </c>
      <c r="O125" s="6">
        <f>IF('Graduación - Doctorados tabla'!O125&gt;0,'Graduación - Doctorados tabla'!O125/'Graduación - Doctorados tabla'!$E125,"")</f>
        <v>0.23529411764705882</v>
      </c>
    </row>
    <row r="126" spans="1:15" x14ac:dyDescent="0.25">
      <c r="A126" s="20" t="s">
        <v>22</v>
      </c>
      <c r="B126" s="30" t="s">
        <v>159</v>
      </c>
      <c r="C126" s="30" t="s">
        <v>158</v>
      </c>
      <c r="D126" s="13">
        <v>2010</v>
      </c>
      <c r="E126" s="13">
        <v>14</v>
      </c>
      <c r="F126" s="6" t="str">
        <f>IF('Graduación - Doctorados tabla'!F126&gt;0,'Graduación - Doctorados tabla'!F126/'Graduación - Doctorados tabla'!$E126,"")</f>
        <v/>
      </c>
      <c r="G126" s="6" t="str">
        <f>IF('Graduación - Doctorados tabla'!G126&gt;0,'Graduación - Doctorados tabla'!G126/'Graduación - Doctorados tabla'!$E126,"")</f>
        <v/>
      </c>
      <c r="H126" s="6" t="str">
        <f>IF('Graduación - Doctorados tabla'!H126&gt;0,'Graduación - Doctorados tabla'!H126/'Graduación - Doctorados tabla'!$E126,"")</f>
        <v/>
      </c>
      <c r="I126" s="6" t="str">
        <f>IF('Graduación - Doctorados tabla'!I126&gt;0,'Graduación - Doctorados tabla'!I126/'Graduación - Doctorados tabla'!$E126,"")</f>
        <v/>
      </c>
      <c r="J126" s="6">
        <f>IF('Graduación - Doctorados tabla'!J126&gt;0,'Graduación - Doctorados tabla'!J126/'Graduación - Doctorados tabla'!$E126,"")</f>
        <v>7.1428571428571425E-2</v>
      </c>
      <c r="K126" s="6">
        <f>IF('Graduación - Doctorados tabla'!K126&gt;0,'Graduación - Doctorados tabla'!K126/'Graduación - Doctorados tabla'!$E126,"")</f>
        <v>0.35714285714285715</v>
      </c>
      <c r="L126" s="6">
        <f>IF('Graduación - Doctorados tabla'!L126&gt;0,'Graduación - Doctorados tabla'!L126/'Graduación - Doctorados tabla'!$E126,"")</f>
        <v>0.42857142857142855</v>
      </c>
      <c r="M126" s="6">
        <f>IF('Graduación - Doctorados tabla'!M126&gt;0,'Graduación - Doctorados tabla'!M126/'Graduación - Doctorados tabla'!$E126,"")</f>
        <v>0.42857142857142855</v>
      </c>
      <c r="N126" s="6">
        <f>IF('Graduación - Doctorados tabla'!N126&gt;0,'Graduación - Doctorados tabla'!N126/'Graduación - Doctorados tabla'!$E126,"")</f>
        <v>0.5</v>
      </c>
      <c r="O126" s="6">
        <f>IF('Graduación - Doctorados tabla'!O126&gt;0,'Graduación - Doctorados tabla'!O126/'Graduación - Doctorados tabla'!$E126,"")</f>
        <v>0.6428571428571429</v>
      </c>
    </row>
    <row r="127" spans="1:15" x14ac:dyDescent="0.25">
      <c r="A127" s="20" t="s">
        <v>22</v>
      </c>
      <c r="B127" s="30" t="s">
        <v>159</v>
      </c>
      <c r="C127" s="30" t="s">
        <v>158</v>
      </c>
      <c r="D127" s="13">
        <v>2011</v>
      </c>
      <c r="E127" s="13">
        <v>4</v>
      </c>
      <c r="F127" s="6" t="str">
        <f>IF('Graduación - Doctorados tabla'!F127&gt;0,'Graduación - Doctorados tabla'!F127/'Graduación - Doctorados tabla'!$E127,"")</f>
        <v/>
      </c>
      <c r="G127" s="6" t="str">
        <f>IF('Graduación - Doctorados tabla'!G127&gt;0,'Graduación - Doctorados tabla'!G127/'Graduación - Doctorados tabla'!$E127,"")</f>
        <v/>
      </c>
      <c r="H127" s="6" t="str">
        <f>IF('Graduación - Doctorados tabla'!H127&gt;0,'Graduación - Doctorados tabla'!H127/'Graduación - Doctorados tabla'!$E127,"")</f>
        <v/>
      </c>
      <c r="I127" s="6" t="str">
        <f>IF('Graduación - Doctorados tabla'!I127&gt;0,'Graduación - Doctorados tabla'!I127/'Graduación - Doctorados tabla'!$E127,"")</f>
        <v/>
      </c>
      <c r="J127" s="6" t="str">
        <f>IF('Graduación - Doctorados tabla'!J127&gt;0,'Graduación - Doctorados tabla'!J127/'Graduación - Doctorados tabla'!$E127,"")</f>
        <v/>
      </c>
      <c r="K127" s="6" t="str">
        <f>IF('Graduación - Doctorados tabla'!K127&gt;0,'Graduación - Doctorados tabla'!K127/'Graduación - Doctorados tabla'!$E127,"")</f>
        <v/>
      </c>
      <c r="L127" s="6" t="str">
        <f>IF('Graduación - Doctorados tabla'!L127&gt;0,'Graduación - Doctorados tabla'!L127/'Graduación - Doctorados tabla'!$E127,"")</f>
        <v/>
      </c>
      <c r="M127" s="6" t="str">
        <f>IF('Graduación - Doctorados tabla'!M127&gt;0,'Graduación - Doctorados tabla'!M127/'Graduación - Doctorados tabla'!$E127,"")</f>
        <v/>
      </c>
      <c r="N127" s="6">
        <f>IF('Graduación - Doctorados tabla'!N127&gt;0,'Graduación - Doctorados tabla'!N127/'Graduación - Doctorados tabla'!$E127,"")</f>
        <v>0.25</v>
      </c>
      <c r="O127" s="6">
        <f>IF('Graduación - Doctorados tabla'!O127&gt;0,'Graduación - Doctorados tabla'!O127/'Graduación - Doctorados tabla'!$E127,"")</f>
        <v>0.5</v>
      </c>
    </row>
    <row r="128" spans="1:15" x14ac:dyDescent="0.25">
      <c r="A128" s="20" t="s">
        <v>22</v>
      </c>
      <c r="B128" s="30" t="s">
        <v>159</v>
      </c>
      <c r="C128" s="30" t="s">
        <v>158</v>
      </c>
      <c r="D128" s="13">
        <v>2012</v>
      </c>
      <c r="E128" s="13">
        <v>22</v>
      </c>
      <c r="F128" s="6" t="str">
        <f>IF('Graduación - Doctorados tabla'!F128&gt;0,'Graduación - Doctorados tabla'!F128/'Graduación - Doctorados tabla'!$E128,"")</f>
        <v/>
      </c>
      <c r="G128" s="6" t="str">
        <f>IF('Graduación - Doctorados tabla'!G128&gt;0,'Graduación - Doctorados tabla'!G128/'Graduación - Doctorados tabla'!$E128,"")</f>
        <v/>
      </c>
      <c r="H128" s="6" t="str">
        <f>IF('Graduación - Doctorados tabla'!H128&gt;0,'Graduación - Doctorados tabla'!H128/'Graduación - Doctorados tabla'!$E128,"")</f>
        <v/>
      </c>
      <c r="I128" s="6" t="str">
        <f>IF('Graduación - Doctorados tabla'!I128&gt;0,'Graduación - Doctorados tabla'!I128/'Graduación - Doctorados tabla'!$E128,"")</f>
        <v/>
      </c>
      <c r="J128" s="6">
        <f>IF('Graduación - Doctorados tabla'!J128&gt;0,'Graduación - Doctorados tabla'!J128/'Graduación - Doctorados tabla'!$E128,"")</f>
        <v>4.5454545454545456E-2</v>
      </c>
      <c r="K128" s="6">
        <f>IF('Graduación - Doctorados tabla'!K128&gt;0,'Graduación - Doctorados tabla'!K128/'Graduación - Doctorados tabla'!$E128,"")</f>
        <v>4.5454545454545456E-2</v>
      </c>
      <c r="L128" s="6">
        <f>IF('Graduación - Doctorados tabla'!L128&gt;0,'Graduación - Doctorados tabla'!L128/'Graduación - Doctorados tabla'!$E128,"")</f>
        <v>4.5454545454545456E-2</v>
      </c>
      <c r="M128" s="6">
        <f>IF('Graduación - Doctorados tabla'!M128&gt;0,'Graduación - Doctorados tabla'!M128/'Graduación - Doctorados tabla'!$E128,"")</f>
        <v>0.13636363636363635</v>
      </c>
      <c r="N128" s="6">
        <f>IF('Graduación - Doctorados tabla'!N128&gt;0,'Graduación - Doctorados tabla'!N128/'Graduación - Doctorados tabla'!$E128,"")</f>
        <v>0.18181818181818182</v>
      </c>
      <c r="O128" s="6">
        <f>IF('Graduación - Doctorados tabla'!O128&gt;0,'Graduación - Doctorados tabla'!O128/'Graduación - Doctorados tabla'!$E128,"")</f>
        <v>0.36363636363636365</v>
      </c>
    </row>
    <row r="129" spans="1:15" x14ac:dyDescent="0.25">
      <c r="A129" s="20" t="s">
        <v>22</v>
      </c>
      <c r="B129" s="30" t="s">
        <v>159</v>
      </c>
      <c r="C129" s="30" t="s">
        <v>158</v>
      </c>
      <c r="D129" s="13">
        <v>2013</v>
      </c>
      <c r="E129" s="13">
        <v>13</v>
      </c>
      <c r="F129" s="6" t="str">
        <f>IF('Graduación - Doctorados tabla'!F129&gt;0,'Graduación - Doctorados tabla'!F129/'Graduación - Doctorados tabla'!$E129,"")</f>
        <v/>
      </c>
      <c r="G129" s="6" t="str">
        <f>IF('Graduación - Doctorados tabla'!G129&gt;0,'Graduación - Doctorados tabla'!G129/'Graduación - Doctorados tabla'!$E129,"")</f>
        <v/>
      </c>
      <c r="H129" s="6" t="str">
        <f>IF('Graduación - Doctorados tabla'!H129&gt;0,'Graduación - Doctorados tabla'!H129/'Graduación - Doctorados tabla'!$E129,"")</f>
        <v/>
      </c>
      <c r="I129" s="6" t="str">
        <f>IF('Graduación - Doctorados tabla'!I129&gt;0,'Graduación - Doctorados tabla'!I129/'Graduación - Doctorados tabla'!$E129,"")</f>
        <v/>
      </c>
      <c r="J129" s="6" t="str">
        <f>IF('Graduación - Doctorados tabla'!J129&gt;0,'Graduación - Doctorados tabla'!J129/'Graduación - Doctorados tabla'!$E129,"")</f>
        <v/>
      </c>
      <c r="K129" s="6">
        <f>IF('Graduación - Doctorados tabla'!K129&gt;0,'Graduación - Doctorados tabla'!K129/'Graduación - Doctorados tabla'!$E129,"")</f>
        <v>7.6923076923076927E-2</v>
      </c>
      <c r="L129" s="6">
        <f>IF('Graduación - Doctorados tabla'!L129&gt;0,'Graduación - Doctorados tabla'!L129/'Graduación - Doctorados tabla'!$E129,"")</f>
        <v>0.38461538461538464</v>
      </c>
      <c r="M129" s="6">
        <f>IF('Graduación - Doctorados tabla'!M129&gt;0,'Graduación - Doctorados tabla'!M129/'Graduación - Doctorados tabla'!$E129,"")</f>
        <v>0.53846153846153844</v>
      </c>
      <c r="N129" s="6">
        <f>IF('Graduación - Doctorados tabla'!N129&gt;0,'Graduación - Doctorados tabla'!N129/'Graduación - Doctorados tabla'!$E129,"")</f>
        <v>0.53846153846153844</v>
      </c>
      <c r="O129" s="6">
        <f>IF('Graduación - Doctorados tabla'!O129&gt;0,'Graduación - Doctorados tabla'!O129/'Graduación - Doctorados tabla'!$E129,"")</f>
        <v>0.53846153846153844</v>
      </c>
    </row>
    <row r="130" spans="1:15" x14ac:dyDescent="0.25">
      <c r="A130" s="20" t="s">
        <v>22</v>
      </c>
      <c r="B130" s="30" t="s">
        <v>104</v>
      </c>
      <c r="C130" s="30" t="s">
        <v>103</v>
      </c>
      <c r="D130" s="13">
        <v>2009</v>
      </c>
      <c r="E130" s="13">
        <v>23</v>
      </c>
      <c r="F130" s="6" t="str">
        <f>IF('Graduación - Doctorados tabla'!F130&gt;0,'Graduación - Doctorados tabla'!F130/'Graduación - Doctorados tabla'!$E130,"")</f>
        <v/>
      </c>
      <c r="G130" s="6" t="str">
        <f>IF('Graduación - Doctorados tabla'!G130&gt;0,'Graduación - Doctorados tabla'!G130/'Graduación - Doctorados tabla'!$E130,"")</f>
        <v/>
      </c>
      <c r="H130" s="6" t="str">
        <f>IF('Graduación - Doctorados tabla'!H130&gt;0,'Graduación - Doctorados tabla'!H130/'Graduación - Doctorados tabla'!$E130,"")</f>
        <v/>
      </c>
      <c r="I130" s="6" t="str">
        <f>IF('Graduación - Doctorados tabla'!I130&gt;0,'Graduación - Doctorados tabla'!I130/'Graduación - Doctorados tabla'!$E130,"")</f>
        <v/>
      </c>
      <c r="J130" s="6">
        <f>IF('Graduación - Doctorados tabla'!J130&gt;0,'Graduación - Doctorados tabla'!J130/'Graduación - Doctorados tabla'!$E130,"")</f>
        <v>4.3478260869565216E-2</v>
      </c>
      <c r="K130" s="6">
        <f>IF('Graduación - Doctorados tabla'!K130&gt;0,'Graduación - Doctorados tabla'!K130/'Graduación - Doctorados tabla'!$E130,"")</f>
        <v>0.17391304347826086</v>
      </c>
      <c r="L130" s="6">
        <f>IF('Graduación - Doctorados tabla'!L130&gt;0,'Graduación - Doctorados tabla'!L130/'Graduación - Doctorados tabla'!$E130,"")</f>
        <v>0.43478260869565216</v>
      </c>
      <c r="M130" s="6">
        <f>IF('Graduación - Doctorados tabla'!M130&gt;0,'Graduación - Doctorados tabla'!M130/'Graduación - Doctorados tabla'!$E130,"")</f>
        <v>0.47826086956521741</v>
      </c>
      <c r="N130" s="6">
        <f>IF('Graduación - Doctorados tabla'!N130&gt;0,'Graduación - Doctorados tabla'!N130/'Graduación - Doctorados tabla'!$E130,"")</f>
        <v>0.52173913043478259</v>
      </c>
      <c r="O130" s="6">
        <f>IF('Graduación - Doctorados tabla'!O130&gt;0,'Graduación - Doctorados tabla'!O130/'Graduación - Doctorados tabla'!$E130,"")</f>
        <v>0.60869565217391308</v>
      </c>
    </row>
    <row r="131" spans="1:15" x14ac:dyDescent="0.25">
      <c r="A131" s="20" t="s">
        <v>22</v>
      </c>
      <c r="B131" s="30" t="s">
        <v>104</v>
      </c>
      <c r="C131" s="30" t="s">
        <v>103</v>
      </c>
      <c r="D131" s="13">
        <v>2010</v>
      </c>
      <c r="E131" s="13">
        <v>10</v>
      </c>
      <c r="F131" s="6" t="str">
        <f>IF('Graduación - Doctorados tabla'!F131&gt;0,'Graduación - Doctorados tabla'!F131/'Graduación - Doctorados tabla'!$E131,"")</f>
        <v/>
      </c>
      <c r="G131" s="6" t="str">
        <f>IF('Graduación - Doctorados tabla'!G131&gt;0,'Graduación - Doctorados tabla'!G131/'Graduación - Doctorados tabla'!$E131,"")</f>
        <v/>
      </c>
      <c r="H131" s="6" t="str">
        <f>IF('Graduación - Doctorados tabla'!H131&gt;0,'Graduación - Doctorados tabla'!H131/'Graduación - Doctorados tabla'!$E131,"")</f>
        <v/>
      </c>
      <c r="I131" s="6">
        <f>IF('Graduación - Doctorados tabla'!I131&gt;0,'Graduación - Doctorados tabla'!I131/'Graduación - Doctorados tabla'!$E131,"")</f>
        <v>0.1</v>
      </c>
      <c r="J131" s="6">
        <f>IF('Graduación - Doctorados tabla'!J131&gt;0,'Graduación - Doctorados tabla'!J131/'Graduación - Doctorados tabla'!$E131,"")</f>
        <v>0.2</v>
      </c>
      <c r="K131" s="6">
        <f>IF('Graduación - Doctorados tabla'!K131&gt;0,'Graduación - Doctorados tabla'!K131/'Graduación - Doctorados tabla'!$E131,"")</f>
        <v>0.3</v>
      </c>
      <c r="L131" s="6">
        <f>IF('Graduación - Doctorados tabla'!L131&gt;0,'Graduación - Doctorados tabla'!L131/'Graduación - Doctorados tabla'!$E131,"")</f>
        <v>0.5</v>
      </c>
      <c r="M131" s="6">
        <f>IF('Graduación - Doctorados tabla'!M131&gt;0,'Graduación - Doctorados tabla'!M131/'Graduación - Doctorados tabla'!$E131,"")</f>
        <v>0.5</v>
      </c>
      <c r="N131" s="6">
        <f>IF('Graduación - Doctorados tabla'!N131&gt;0,'Graduación - Doctorados tabla'!N131/'Graduación - Doctorados tabla'!$E131,"")</f>
        <v>0.7</v>
      </c>
      <c r="O131" s="6">
        <f>IF('Graduación - Doctorados tabla'!O131&gt;0,'Graduación - Doctorados tabla'!O131/'Graduación - Doctorados tabla'!$E131,"")</f>
        <v>0.8</v>
      </c>
    </row>
    <row r="132" spans="1:15" x14ac:dyDescent="0.25">
      <c r="A132" s="20" t="s">
        <v>22</v>
      </c>
      <c r="B132" s="30" t="s">
        <v>104</v>
      </c>
      <c r="C132" s="30" t="s">
        <v>103</v>
      </c>
      <c r="D132" s="13">
        <v>2011</v>
      </c>
      <c r="E132" s="13">
        <v>11</v>
      </c>
      <c r="F132" s="6" t="str">
        <f>IF('Graduación - Doctorados tabla'!F132&gt;0,'Graduación - Doctorados tabla'!F132/'Graduación - Doctorados tabla'!$E132,"")</f>
        <v/>
      </c>
      <c r="G132" s="6" t="str">
        <f>IF('Graduación - Doctorados tabla'!G132&gt;0,'Graduación - Doctorados tabla'!G132/'Graduación - Doctorados tabla'!$E132,"")</f>
        <v/>
      </c>
      <c r="H132" s="6" t="str">
        <f>IF('Graduación - Doctorados tabla'!H132&gt;0,'Graduación - Doctorados tabla'!H132/'Graduación - Doctorados tabla'!$E132,"")</f>
        <v/>
      </c>
      <c r="I132" s="6" t="str">
        <f>IF('Graduación - Doctorados tabla'!I132&gt;0,'Graduación - Doctorados tabla'!I132/'Graduación - Doctorados tabla'!$E132,"")</f>
        <v/>
      </c>
      <c r="J132" s="6" t="str">
        <f>IF('Graduación - Doctorados tabla'!J132&gt;0,'Graduación - Doctorados tabla'!J132/'Graduación - Doctorados tabla'!$E132,"")</f>
        <v/>
      </c>
      <c r="K132" s="6">
        <f>IF('Graduación - Doctorados tabla'!K132&gt;0,'Graduación - Doctorados tabla'!K132/'Graduación - Doctorados tabla'!$E132,"")</f>
        <v>9.0909090909090912E-2</v>
      </c>
      <c r="L132" s="6">
        <f>IF('Graduación - Doctorados tabla'!L132&gt;0,'Graduación - Doctorados tabla'!L132/'Graduación - Doctorados tabla'!$E132,"")</f>
        <v>0.36363636363636365</v>
      </c>
      <c r="M132" s="6">
        <f>IF('Graduación - Doctorados tabla'!M132&gt;0,'Graduación - Doctorados tabla'!M132/'Graduación - Doctorados tabla'!$E132,"")</f>
        <v>0.36363636363636365</v>
      </c>
      <c r="N132" s="6">
        <f>IF('Graduación - Doctorados tabla'!N132&gt;0,'Graduación - Doctorados tabla'!N132/'Graduación - Doctorados tabla'!$E132,"")</f>
        <v>0.36363636363636365</v>
      </c>
      <c r="O132" s="6">
        <f>IF('Graduación - Doctorados tabla'!O132&gt;0,'Graduación - Doctorados tabla'!O132/'Graduación - Doctorados tabla'!$E132,"")</f>
        <v>0.36363636363636365</v>
      </c>
    </row>
    <row r="133" spans="1:15" x14ac:dyDescent="0.25">
      <c r="A133" s="20" t="s">
        <v>22</v>
      </c>
      <c r="B133" s="30" t="s">
        <v>104</v>
      </c>
      <c r="C133" s="30" t="s">
        <v>103</v>
      </c>
      <c r="D133" s="13">
        <v>2012</v>
      </c>
      <c r="E133" s="13">
        <v>21</v>
      </c>
      <c r="F133" s="6" t="str">
        <f>IF('Graduación - Doctorados tabla'!F133&gt;0,'Graduación - Doctorados tabla'!F133/'Graduación - Doctorados tabla'!$E133,"")</f>
        <v/>
      </c>
      <c r="G133" s="6" t="str">
        <f>IF('Graduación - Doctorados tabla'!G133&gt;0,'Graduación - Doctorados tabla'!G133/'Graduación - Doctorados tabla'!$E133,"")</f>
        <v/>
      </c>
      <c r="H133" s="6" t="str">
        <f>IF('Graduación - Doctorados tabla'!H133&gt;0,'Graduación - Doctorados tabla'!H133/'Graduación - Doctorados tabla'!$E133,"")</f>
        <v/>
      </c>
      <c r="I133" s="6">
        <f>IF('Graduación - Doctorados tabla'!I133&gt;0,'Graduación - Doctorados tabla'!I133/'Graduación - Doctorados tabla'!$E133,"")</f>
        <v>9.5238095238095233E-2</v>
      </c>
      <c r="J133" s="6">
        <f>IF('Graduación - Doctorados tabla'!J133&gt;0,'Graduación - Doctorados tabla'!J133/'Graduación - Doctorados tabla'!$E133,"")</f>
        <v>0.14285714285714285</v>
      </c>
      <c r="K133" s="6">
        <f>IF('Graduación - Doctorados tabla'!K133&gt;0,'Graduación - Doctorados tabla'!K133/'Graduación - Doctorados tabla'!$E133,"")</f>
        <v>0.14285714285714285</v>
      </c>
      <c r="L133" s="6">
        <f>IF('Graduación - Doctorados tabla'!L133&gt;0,'Graduación - Doctorados tabla'!L133/'Graduación - Doctorados tabla'!$E133,"")</f>
        <v>0.19047619047619047</v>
      </c>
      <c r="M133" s="6">
        <f>IF('Graduación - Doctorados tabla'!M133&gt;0,'Graduación - Doctorados tabla'!M133/'Graduación - Doctorados tabla'!$E133,"")</f>
        <v>0.2857142857142857</v>
      </c>
      <c r="N133" s="6">
        <f>IF('Graduación - Doctorados tabla'!N133&gt;0,'Graduación - Doctorados tabla'!N133/'Graduación - Doctorados tabla'!$E133,"")</f>
        <v>0.42857142857142855</v>
      </c>
      <c r="O133" s="6">
        <f>IF('Graduación - Doctorados tabla'!O133&gt;0,'Graduación - Doctorados tabla'!O133/'Graduación - Doctorados tabla'!$E133,"")</f>
        <v>0.42857142857142855</v>
      </c>
    </row>
    <row r="134" spans="1:15" x14ac:dyDescent="0.25">
      <c r="A134" s="20" t="s">
        <v>22</v>
      </c>
      <c r="B134" s="30" t="s">
        <v>104</v>
      </c>
      <c r="C134" s="30" t="s">
        <v>103</v>
      </c>
      <c r="D134" s="13">
        <v>2013</v>
      </c>
      <c r="E134" s="13">
        <v>25</v>
      </c>
      <c r="F134" s="6" t="str">
        <f>IF('Graduación - Doctorados tabla'!F134&gt;0,'Graduación - Doctorados tabla'!F134/'Graduación - Doctorados tabla'!$E134,"")</f>
        <v/>
      </c>
      <c r="G134" s="6" t="str">
        <f>IF('Graduación - Doctorados tabla'!G134&gt;0,'Graduación - Doctorados tabla'!G134/'Graduación - Doctorados tabla'!$E134,"")</f>
        <v/>
      </c>
      <c r="H134" s="6" t="str">
        <f>IF('Graduación - Doctorados tabla'!H134&gt;0,'Graduación - Doctorados tabla'!H134/'Graduación - Doctorados tabla'!$E134,"")</f>
        <v/>
      </c>
      <c r="I134" s="6">
        <f>IF('Graduación - Doctorados tabla'!I134&gt;0,'Graduación - Doctorados tabla'!I134/'Graduación - Doctorados tabla'!$E134,"")</f>
        <v>0.04</v>
      </c>
      <c r="J134" s="6">
        <f>IF('Graduación - Doctorados tabla'!J134&gt;0,'Graduación - Doctorados tabla'!J134/'Graduación - Doctorados tabla'!$E134,"")</f>
        <v>0.12</v>
      </c>
      <c r="K134" s="6">
        <f>IF('Graduación - Doctorados tabla'!K134&gt;0,'Graduación - Doctorados tabla'!K134/'Graduación - Doctorados tabla'!$E134,"")</f>
        <v>0.16</v>
      </c>
      <c r="L134" s="6">
        <f>IF('Graduación - Doctorados tabla'!L134&gt;0,'Graduación - Doctorados tabla'!L134/'Graduación - Doctorados tabla'!$E134,"")</f>
        <v>0.16</v>
      </c>
      <c r="M134" s="6">
        <f>IF('Graduación - Doctorados tabla'!M134&gt;0,'Graduación - Doctorados tabla'!M134/'Graduación - Doctorados tabla'!$E134,"")</f>
        <v>0.24</v>
      </c>
      <c r="N134" s="6">
        <f>IF('Graduación - Doctorados tabla'!N134&gt;0,'Graduación - Doctorados tabla'!N134/'Graduación - Doctorados tabla'!$E134,"")</f>
        <v>0.24</v>
      </c>
      <c r="O134" s="6">
        <f>IF('Graduación - Doctorados tabla'!O134&gt;0,'Graduación - Doctorados tabla'!O134/'Graduación - Doctorados tabla'!$E134,"")</f>
        <v>0.24</v>
      </c>
    </row>
    <row r="135" spans="1:15" x14ac:dyDescent="0.25">
      <c r="A135" s="20" t="s">
        <v>22</v>
      </c>
      <c r="B135" s="30" t="s">
        <v>104</v>
      </c>
      <c r="C135" s="30" t="s">
        <v>103</v>
      </c>
      <c r="D135" s="13">
        <v>2014</v>
      </c>
      <c r="E135" s="13">
        <v>17</v>
      </c>
      <c r="F135" s="6" t="str">
        <f>IF('Graduación - Doctorados tabla'!F135&gt;0,'Graduación - Doctorados tabla'!F135/'Graduación - Doctorados tabla'!$E135,"")</f>
        <v/>
      </c>
      <c r="G135" s="6" t="str">
        <f>IF('Graduación - Doctorados tabla'!G135&gt;0,'Graduación - Doctorados tabla'!G135/'Graduación - Doctorados tabla'!$E135,"")</f>
        <v/>
      </c>
      <c r="H135" s="6" t="str">
        <f>IF('Graduación - Doctorados tabla'!H135&gt;0,'Graduación - Doctorados tabla'!H135/'Graduación - Doctorados tabla'!$E135,"")</f>
        <v/>
      </c>
      <c r="I135" s="6" t="str">
        <f>IF('Graduación - Doctorados tabla'!I135&gt;0,'Graduación - Doctorados tabla'!I135/'Graduación - Doctorados tabla'!$E135,"")</f>
        <v/>
      </c>
      <c r="J135" s="6">
        <f>IF('Graduación - Doctorados tabla'!J135&gt;0,'Graduación - Doctorados tabla'!J135/'Graduación - Doctorados tabla'!$E135,"")</f>
        <v>5.8823529411764705E-2</v>
      </c>
      <c r="K135" s="6">
        <f>IF('Graduación - Doctorados tabla'!K135&gt;0,'Graduación - Doctorados tabla'!K135/'Graduación - Doctorados tabla'!$E135,"")</f>
        <v>5.8823529411764705E-2</v>
      </c>
      <c r="L135" s="6">
        <f>IF('Graduación - Doctorados tabla'!L135&gt;0,'Graduación - Doctorados tabla'!L135/'Graduación - Doctorados tabla'!$E135,"")</f>
        <v>0.11764705882352941</v>
      </c>
      <c r="M135" s="6">
        <f>IF('Graduación - Doctorados tabla'!M135&gt;0,'Graduación - Doctorados tabla'!M135/'Graduación - Doctorados tabla'!$E135,"")</f>
        <v>0.17647058823529413</v>
      </c>
      <c r="N135" s="6">
        <f>IF('Graduación - Doctorados tabla'!N135&gt;0,'Graduación - Doctorados tabla'!N135/'Graduación - Doctorados tabla'!$E135,"")</f>
        <v>0.17647058823529413</v>
      </c>
      <c r="O135" s="6" t="str">
        <f>IF('Graduación - Doctorados tabla'!O135&gt;0,'Graduación - Doctorados tabla'!O135/'Graduación - Doctorados tabla'!$E135,"")</f>
        <v/>
      </c>
    </row>
    <row r="136" spans="1:15" x14ac:dyDescent="0.25">
      <c r="A136" s="20" t="s">
        <v>22</v>
      </c>
      <c r="B136" s="30" t="s">
        <v>104</v>
      </c>
      <c r="C136" s="30" t="s">
        <v>103</v>
      </c>
      <c r="D136" s="13">
        <v>2015</v>
      </c>
      <c r="E136" s="13">
        <v>39</v>
      </c>
      <c r="F136" s="6" t="str">
        <f>IF('Graduación - Doctorados tabla'!F136&gt;0,'Graduación - Doctorados tabla'!F136/'Graduación - Doctorados tabla'!$E136,"")</f>
        <v/>
      </c>
      <c r="G136" s="6" t="str">
        <f>IF('Graduación - Doctorados tabla'!G136&gt;0,'Graduación - Doctorados tabla'!G136/'Graduación - Doctorados tabla'!$E136,"")</f>
        <v/>
      </c>
      <c r="H136" s="6">
        <f>IF('Graduación - Doctorados tabla'!H136&gt;0,'Graduación - Doctorados tabla'!H136/'Graduación - Doctorados tabla'!$E136,"")</f>
        <v>2.564102564102564E-2</v>
      </c>
      <c r="I136" s="6">
        <f>IF('Graduación - Doctorados tabla'!I136&gt;0,'Graduación - Doctorados tabla'!I136/'Graduación - Doctorados tabla'!$E136,"")</f>
        <v>5.128205128205128E-2</v>
      </c>
      <c r="J136" s="6">
        <f>IF('Graduación - Doctorados tabla'!J136&gt;0,'Graduación - Doctorados tabla'!J136/'Graduación - Doctorados tabla'!$E136,"")</f>
        <v>7.6923076923076927E-2</v>
      </c>
      <c r="K136" s="6">
        <f>IF('Graduación - Doctorados tabla'!K136&gt;0,'Graduación - Doctorados tabla'!K136/'Graduación - Doctorados tabla'!$E136,"")</f>
        <v>0.23076923076923078</v>
      </c>
      <c r="L136" s="6">
        <f>IF('Graduación - Doctorados tabla'!L136&gt;0,'Graduación - Doctorados tabla'!L136/'Graduación - Doctorados tabla'!$E136,"")</f>
        <v>0.23076923076923078</v>
      </c>
      <c r="M136" s="6">
        <f>IF('Graduación - Doctorados tabla'!M136&gt;0,'Graduación - Doctorados tabla'!M136/'Graduación - Doctorados tabla'!$E136,"")</f>
        <v>0.23076923076923078</v>
      </c>
      <c r="N136" s="6" t="str">
        <f>IF('Graduación - Doctorados tabla'!N136&gt;0,'Graduación - Doctorados tabla'!N136/'Graduación - Doctorados tabla'!$E136,"")</f>
        <v/>
      </c>
      <c r="O136" s="6" t="str">
        <f>IF('Graduación - Doctorados tabla'!O136&gt;0,'Graduación - Doctorados tabla'!O136/'Graduación - Doctorados tabla'!$E136,"")</f>
        <v/>
      </c>
    </row>
    <row r="137" spans="1:15" x14ac:dyDescent="0.25">
      <c r="A137" s="20" t="s">
        <v>22</v>
      </c>
      <c r="B137" s="30" t="s">
        <v>104</v>
      </c>
      <c r="C137" s="30" t="s">
        <v>103</v>
      </c>
      <c r="D137" s="13">
        <v>2016</v>
      </c>
      <c r="E137" s="13">
        <v>28</v>
      </c>
      <c r="F137" s="6" t="str">
        <f>IF('Graduación - Doctorados tabla'!F137&gt;0,'Graduación - Doctorados tabla'!F137/'Graduación - Doctorados tabla'!$E137,"")</f>
        <v/>
      </c>
      <c r="G137" s="6" t="str">
        <f>IF('Graduación - Doctorados tabla'!G137&gt;0,'Graduación - Doctorados tabla'!G137/'Graduación - Doctorados tabla'!$E137,"")</f>
        <v/>
      </c>
      <c r="H137" s="6" t="str">
        <f>IF('Graduación - Doctorados tabla'!H137&gt;0,'Graduación - Doctorados tabla'!H137/'Graduación - Doctorados tabla'!$E137,"")</f>
        <v/>
      </c>
      <c r="I137" s="6" t="str">
        <f>IF('Graduación - Doctorados tabla'!I137&gt;0,'Graduación - Doctorados tabla'!I137/'Graduación - Doctorados tabla'!$E137,"")</f>
        <v/>
      </c>
      <c r="J137" s="6">
        <f>IF('Graduación - Doctorados tabla'!J137&gt;0,'Graduación - Doctorados tabla'!J137/'Graduación - Doctorados tabla'!$E137,"")</f>
        <v>7.1428571428571425E-2</v>
      </c>
      <c r="K137" s="6">
        <f>IF('Graduación - Doctorados tabla'!K137&gt;0,'Graduación - Doctorados tabla'!K137/'Graduación - Doctorados tabla'!$E137,"")</f>
        <v>7.1428571428571425E-2</v>
      </c>
      <c r="L137" s="6">
        <f>IF('Graduación - Doctorados tabla'!L137&gt;0,'Graduación - Doctorados tabla'!L137/'Graduación - Doctorados tabla'!$E137,"")</f>
        <v>7.1428571428571425E-2</v>
      </c>
      <c r="M137" s="6" t="str">
        <f>IF('Graduación - Doctorados tabla'!M137&gt;0,'Graduación - Doctorados tabla'!M137/'Graduación - Doctorados tabla'!$E137,"")</f>
        <v/>
      </c>
      <c r="N137" s="6" t="str">
        <f>IF('Graduación - Doctorados tabla'!N137&gt;0,'Graduación - Doctorados tabla'!N137/'Graduación - Doctorados tabla'!$E137,"")</f>
        <v/>
      </c>
      <c r="O137" s="6" t="str">
        <f>IF('Graduación - Doctorados tabla'!O137&gt;0,'Graduación - Doctorados tabla'!O137/'Graduación - Doctorados tabla'!$E137,"")</f>
        <v/>
      </c>
    </row>
    <row r="138" spans="1:15" x14ac:dyDescent="0.25">
      <c r="A138" s="20" t="s">
        <v>22</v>
      </c>
      <c r="B138" s="30" t="s">
        <v>104</v>
      </c>
      <c r="C138" s="30" t="s">
        <v>103</v>
      </c>
      <c r="D138" s="13">
        <v>2017</v>
      </c>
      <c r="E138" s="13">
        <v>26</v>
      </c>
      <c r="F138" s="6" t="str">
        <f>IF('Graduación - Doctorados tabla'!F138&gt;0,'Graduación - Doctorados tabla'!F138/'Graduación - Doctorados tabla'!$E138,"")</f>
        <v/>
      </c>
      <c r="G138" s="6" t="str">
        <f>IF('Graduación - Doctorados tabla'!G138&gt;0,'Graduación - Doctorados tabla'!G138/'Graduación - Doctorados tabla'!$E138,"")</f>
        <v/>
      </c>
      <c r="H138" s="6" t="str">
        <f>IF('Graduación - Doctorados tabla'!H138&gt;0,'Graduación - Doctorados tabla'!H138/'Graduación - Doctorados tabla'!$E138,"")</f>
        <v/>
      </c>
      <c r="I138" s="6">
        <f>IF('Graduación - Doctorados tabla'!I138&gt;0,'Graduación - Doctorados tabla'!I138/'Graduación - Doctorados tabla'!$E138,"")</f>
        <v>3.8461538461538464E-2</v>
      </c>
      <c r="J138" s="6">
        <f>IF('Graduación - Doctorados tabla'!J138&gt;0,'Graduación - Doctorados tabla'!J138/'Graduación - Doctorados tabla'!$E138,"")</f>
        <v>3.8461538461538464E-2</v>
      </c>
      <c r="K138" s="6">
        <f>IF('Graduación - Doctorados tabla'!K138&gt;0,'Graduación - Doctorados tabla'!K138/'Graduación - Doctorados tabla'!$E138,"")</f>
        <v>3.8461538461538464E-2</v>
      </c>
      <c r="L138" s="6" t="str">
        <f>IF('Graduación - Doctorados tabla'!L138&gt;0,'Graduación - Doctorados tabla'!L138/'Graduación - Doctorados tabla'!$E138,"")</f>
        <v/>
      </c>
      <c r="M138" s="6" t="str">
        <f>IF('Graduación - Doctorados tabla'!M138&gt;0,'Graduación - Doctorados tabla'!M138/'Graduación - Doctorados tabla'!$E138,"")</f>
        <v/>
      </c>
      <c r="N138" s="6" t="str">
        <f>IF('Graduación - Doctorados tabla'!N138&gt;0,'Graduación - Doctorados tabla'!N138/'Graduación - Doctorados tabla'!$E138,"")</f>
        <v/>
      </c>
      <c r="O138" s="6" t="str">
        <f>IF('Graduación - Doctorados tabla'!O138&gt;0,'Graduación - Doctorados tabla'!O138/'Graduación - Doctorados tabla'!$E138,"")</f>
        <v/>
      </c>
    </row>
    <row r="139" spans="1:15" x14ac:dyDescent="0.25">
      <c r="A139" s="20" t="s">
        <v>22</v>
      </c>
      <c r="B139" s="30" t="s">
        <v>104</v>
      </c>
      <c r="C139" s="30" t="s">
        <v>103</v>
      </c>
      <c r="D139" s="13">
        <v>2018</v>
      </c>
      <c r="E139" s="13">
        <v>26</v>
      </c>
      <c r="F139" s="6" t="str">
        <f>IF('Graduación - Doctorados tabla'!F139&gt;0,'Graduación - Doctorados tabla'!F139/'Graduación - Doctorados tabla'!$E139,"")</f>
        <v/>
      </c>
      <c r="G139" s="6">
        <f>IF('Graduación - Doctorados tabla'!G139&gt;0,'Graduación - Doctorados tabla'!G139/'Graduación - Doctorados tabla'!$E139,"")</f>
        <v>3.8461538461538464E-2</v>
      </c>
      <c r="H139" s="6">
        <f>IF('Graduación - Doctorados tabla'!H139&gt;0,'Graduación - Doctorados tabla'!H139/'Graduación - Doctorados tabla'!$E139,"")</f>
        <v>0.11538461538461539</v>
      </c>
      <c r="I139" s="6">
        <f>IF('Graduación - Doctorados tabla'!I139&gt;0,'Graduación - Doctorados tabla'!I139/'Graduación - Doctorados tabla'!$E139,"")</f>
        <v>0.11538461538461539</v>
      </c>
      <c r="J139" s="6">
        <f>IF('Graduación - Doctorados tabla'!J139&gt;0,'Graduación - Doctorados tabla'!J139/'Graduación - Doctorados tabla'!$E139,"")</f>
        <v>0.11538461538461539</v>
      </c>
      <c r="K139" s="6" t="str">
        <f>IF('Graduación - Doctorados tabla'!K139&gt;0,'Graduación - Doctorados tabla'!K139/'Graduación - Doctorados tabla'!$E139,"")</f>
        <v/>
      </c>
      <c r="L139" s="6" t="str">
        <f>IF('Graduación - Doctorados tabla'!L139&gt;0,'Graduación - Doctorados tabla'!L139/'Graduación - Doctorados tabla'!$E139,"")</f>
        <v/>
      </c>
      <c r="M139" s="6" t="str">
        <f>IF('Graduación - Doctorados tabla'!M139&gt;0,'Graduación - Doctorados tabla'!M139/'Graduación - Doctorados tabla'!$E139,"")</f>
        <v/>
      </c>
      <c r="N139" s="6" t="str">
        <f>IF('Graduación - Doctorados tabla'!N139&gt;0,'Graduación - Doctorados tabla'!N139/'Graduación - Doctorados tabla'!$E139,"")</f>
        <v/>
      </c>
      <c r="O139" s="6" t="str">
        <f>IF('Graduación - Doctorados tabla'!O139&gt;0,'Graduación - Doctorados tabla'!O139/'Graduación - Doctorados tabla'!$E139,"")</f>
        <v/>
      </c>
    </row>
    <row r="140" spans="1:15" x14ac:dyDescent="0.25">
      <c r="A140" s="20" t="s">
        <v>22</v>
      </c>
      <c r="B140" s="30" t="s">
        <v>104</v>
      </c>
      <c r="C140" s="30" t="s">
        <v>103</v>
      </c>
      <c r="D140" s="13">
        <v>2019</v>
      </c>
      <c r="E140" s="13">
        <v>22</v>
      </c>
      <c r="F140" s="6" t="str">
        <f>IF('Graduación - Doctorados tabla'!F140&gt;0,'Graduación - Doctorados tabla'!F140/'Graduación - Doctorados tabla'!$E140,"")</f>
        <v/>
      </c>
      <c r="G140" s="6" t="str">
        <f>IF('Graduación - Doctorados tabla'!G140&gt;0,'Graduación - Doctorados tabla'!G140/'Graduación - Doctorados tabla'!$E140,"")</f>
        <v/>
      </c>
      <c r="H140" s="6" t="str">
        <f>IF('Graduación - Doctorados tabla'!H140&gt;0,'Graduación - Doctorados tabla'!H140/'Graduación - Doctorados tabla'!$E140,"")</f>
        <v/>
      </c>
      <c r="I140" s="6" t="str">
        <f>IF('Graduación - Doctorados tabla'!I140&gt;0,'Graduación - Doctorados tabla'!I140/'Graduación - Doctorados tabla'!$E140,"")</f>
        <v/>
      </c>
      <c r="J140" s="6" t="str">
        <f>IF('Graduación - Doctorados tabla'!J140&gt;0,'Graduación - Doctorados tabla'!J140/'Graduación - Doctorados tabla'!$E140,"")</f>
        <v/>
      </c>
      <c r="K140" s="6" t="str">
        <f>IF('Graduación - Doctorados tabla'!K140&gt;0,'Graduación - Doctorados tabla'!K140/'Graduación - Doctorados tabla'!$E140,"")</f>
        <v/>
      </c>
      <c r="L140" s="6" t="str">
        <f>IF('Graduación - Doctorados tabla'!L140&gt;0,'Graduación - Doctorados tabla'!L140/'Graduación - Doctorados tabla'!$E140,"")</f>
        <v/>
      </c>
      <c r="M140" s="6" t="str">
        <f>IF('Graduación - Doctorados tabla'!M140&gt;0,'Graduación - Doctorados tabla'!M140/'Graduación - Doctorados tabla'!$E140,"")</f>
        <v/>
      </c>
      <c r="N140" s="6" t="str">
        <f>IF('Graduación - Doctorados tabla'!N140&gt;0,'Graduación - Doctorados tabla'!N140/'Graduación - Doctorados tabla'!$E140,"")</f>
        <v/>
      </c>
      <c r="O140" s="6" t="str">
        <f>IF('Graduación - Doctorados tabla'!O140&gt;0,'Graduación - Doctorados tabla'!O140/'Graduación - Doctorados tabla'!$E140,"")</f>
        <v/>
      </c>
    </row>
    <row r="141" spans="1:15" x14ac:dyDescent="0.25">
      <c r="A141" s="20" t="s">
        <v>22</v>
      </c>
      <c r="B141" s="30" t="s">
        <v>104</v>
      </c>
      <c r="C141" s="30" t="s">
        <v>103</v>
      </c>
      <c r="D141" s="13">
        <v>2020</v>
      </c>
      <c r="E141" s="13">
        <v>31</v>
      </c>
      <c r="F141" s="6" t="str">
        <f>IF('Graduación - Doctorados tabla'!F141&gt;0,'Graduación - Doctorados tabla'!F141/'Graduación - Doctorados tabla'!$E141,"")</f>
        <v/>
      </c>
      <c r="G141" s="6" t="str">
        <f>IF('Graduación - Doctorados tabla'!G141&gt;0,'Graduación - Doctorados tabla'!G141/'Graduación - Doctorados tabla'!$E141,"")</f>
        <v/>
      </c>
      <c r="H141" s="6" t="str">
        <f>IF('Graduación - Doctorados tabla'!H141&gt;0,'Graduación - Doctorados tabla'!H141/'Graduación - Doctorados tabla'!$E141,"")</f>
        <v/>
      </c>
      <c r="I141" s="6" t="str">
        <f>IF('Graduación - Doctorados tabla'!I141&gt;0,'Graduación - Doctorados tabla'!I141/'Graduación - Doctorados tabla'!$E141,"")</f>
        <v/>
      </c>
      <c r="J141" s="6" t="str">
        <f>IF('Graduación - Doctorados tabla'!J141&gt;0,'Graduación - Doctorados tabla'!J141/'Graduación - Doctorados tabla'!$E141,"")</f>
        <v/>
      </c>
      <c r="K141" s="6" t="str">
        <f>IF('Graduación - Doctorados tabla'!K141&gt;0,'Graduación - Doctorados tabla'!K141/'Graduación - Doctorados tabla'!$E141,"")</f>
        <v/>
      </c>
      <c r="L141" s="6" t="str">
        <f>IF('Graduación - Doctorados tabla'!L141&gt;0,'Graduación - Doctorados tabla'!L141/'Graduación - Doctorados tabla'!$E141,"")</f>
        <v/>
      </c>
      <c r="M141" s="6" t="str">
        <f>IF('Graduación - Doctorados tabla'!M141&gt;0,'Graduación - Doctorados tabla'!M141/'Graduación - Doctorados tabla'!$E141,"")</f>
        <v/>
      </c>
      <c r="N141" s="6" t="str">
        <f>IF('Graduación - Doctorados tabla'!N141&gt;0,'Graduación - Doctorados tabla'!N141/'Graduación - Doctorados tabla'!$E141,"")</f>
        <v/>
      </c>
      <c r="O141" s="6" t="str">
        <f>IF('Graduación - Doctorados tabla'!O141&gt;0,'Graduación - Doctorados tabla'!O141/'Graduación - Doctorados tabla'!$E141,"")</f>
        <v/>
      </c>
    </row>
    <row r="142" spans="1:15" x14ac:dyDescent="0.25">
      <c r="A142" s="20" t="s">
        <v>22</v>
      </c>
      <c r="B142" s="30" t="s">
        <v>104</v>
      </c>
      <c r="C142" s="30" t="s">
        <v>103</v>
      </c>
      <c r="D142" s="13">
        <v>2021</v>
      </c>
      <c r="E142" s="13">
        <v>29</v>
      </c>
      <c r="F142" s="6" t="str">
        <f>IF('Graduación - Doctorados tabla'!F142&gt;0,'Graduación - Doctorados tabla'!F142/'Graduación - Doctorados tabla'!$E142,"")</f>
        <v/>
      </c>
      <c r="G142" s="6" t="str">
        <f>IF('Graduación - Doctorados tabla'!G142&gt;0,'Graduación - Doctorados tabla'!G142/'Graduación - Doctorados tabla'!$E142,"")</f>
        <v/>
      </c>
      <c r="H142" s="6" t="str">
        <f>IF('Graduación - Doctorados tabla'!H142&gt;0,'Graduación - Doctorados tabla'!H142/'Graduación - Doctorados tabla'!$E142,"")</f>
        <v/>
      </c>
      <c r="I142" s="6" t="str">
        <f>IF('Graduación - Doctorados tabla'!I142&gt;0,'Graduación - Doctorados tabla'!I142/'Graduación - Doctorados tabla'!$E142,"")</f>
        <v/>
      </c>
      <c r="J142" s="6" t="str">
        <f>IF('Graduación - Doctorados tabla'!J142&gt;0,'Graduación - Doctorados tabla'!J142/'Graduación - Doctorados tabla'!$E142,"")</f>
        <v/>
      </c>
      <c r="K142" s="6" t="str">
        <f>IF('Graduación - Doctorados tabla'!K142&gt;0,'Graduación - Doctorados tabla'!K142/'Graduación - Doctorados tabla'!$E142,"")</f>
        <v/>
      </c>
      <c r="L142" s="6" t="str">
        <f>IF('Graduación - Doctorados tabla'!L142&gt;0,'Graduación - Doctorados tabla'!L142/'Graduación - Doctorados tabla'!$E142,"")</f>
        <v/>
      </c>
      <c r="M142" s="6" t="str">
        <f>IF('Graduación - Doctorados tabla'!M142&gt;0,'Graduación - Doctorados tabla'!M142/'Graduación - Doctorados tabla'!$E142,"")</f>
        <v/>
      </c>
      <c r="N142" s="6" t="str">
        <f>IF('Graduación - Doctorados tabla'!N142&gt;0,'Graduación - Doctorados tabla'!N142/'Graduación - Doctorados tabla'!$E142,"")</f>
        <v/>
      </c>
      <c r="O142" s="6" t="str">
        <f>IF('Graduación - Doctorados tabla'!O142&gt;0,'Graduación - Doctorados tabla'!O142/'Graduación - Doctorados tabla'!$E142,"")</f>
        <v/>
      </c>
    </row>
    <row r="143" spans="1:15" x14ac:dyDescent="0.25">
      <c r="A143" s="20" t="s">
        <v>22</v>
      </c>
      <c r="B143" s="30" t="s">
        <v>104</v>
      </c>
      <c r="C143" s="30" t="s">
        <v>103</v>
      </c>
      <c r="D143" s="13">
        <v>2022</v>
      </c>
      <c r="E143" s="13">
        <v>17</v>
      </c>
      <c r="F143" s="6" t="str">
        <f>IF('Graduación - Doctorados tabla'!F143&gt;0,'Graduación - Doctorados tabla'!F143/'Graduación - Doctorados tabla'!$E143,"")</f>
        <v/>
      </c>
      <c r="G143" s="6" t="str">
        <f>IF('Graduación - Doctorados tabla'!G143&gt;0,'Graduación - Doctorados tabla'!G143/'Graduación - Doctorados tabla'!$E143,"")</f>
        <v/>
      </c>
      <c r="H143" s="6" t="str">
        <f>IF('Graduación - Doctorados tabla'!H143&gt;0,'Graduación - Doctorados tabla'!H143/'Graduación - Doctorados tabla'!$E143,"")</f>
        <v/>
      </c>
      <c r="I143" s="6" t="str">
        <f>IF('Graduación - Doctorados tabla'!I143&gt;0,'Graduación - Doctorados tabla'!I143/'Graduación - Doctorados tabla'!$E143,"")</f>
        <v/>
      </c>
      <c r="J143" s="6" t="str">
        <f>IF('Graduación - Doctorados tabla'!J143&gt;0,'Graduación - Doctorados tabla'!J143/'Graduación - Doctorados tabla'!$E143,"")</f>
        <v/>
      </c>
      <c r="K143" s="6" t="str">
        <f>IF('Graduación - Doctorados tabla'!K143&gt;0,'Graduación - Doctorados tabla'!K143/'Graduación - Doctorados tabla'!$E143,"")</f>
        <v/>
      </c>
      <c r="L143" s="6" t="str">
        <f>IF('Graduación - Doctorados tabla'!L143&gt;0,'Graduación - Doctorados tabla'!L143/'Graduación - Doctorados tabla'!$E143,"")</f>
        <v/>
      </c>
      <c r="M143" s="6" t="str">
        <f>IF('Graduación - Doctorados tabla'!M143&gt;0,'Graduación - Doctorados tabla'!M143/'Graduación - Doctorados tabla'!$E143,"")</f>
        <v/>
      </c>
      <c r="N143" s="6" t="str">
        <f>IF('Graduación - Doctorados tabla'!N143&gt;0,'Graduación - Doctorados tabla'!N143/'Graduación - Doctorados tabla'!$E143,"")</f>
        <v/>
      </c>
      <c r="O143" s="6" t="str">
        <f>IF('Graduación - Doctorados tabla'!O143&gt;0,'Graduación - Doctorados tabla'!O143/'Graduación - Doctorados tabla'!$E143,"")</f>
        <v/>
      </c>
    </row>
    <row r="144" spans="1:15" x14ac:dyDescent="0.25">
      <c r="A144" s="20" t="s">
        <v>22</v>
      </c>
      <c r="B144" s="30" t="s">
        <v>128</v>
      </c>
      <c r="C144" s="30" t="s">
        <v>160</v>
      </c>
      <c r="D144" s="13">
        <v>2013</v>
      </c>
      <c r="E144" s="13">
        <v>13</v>
      </c>
      <c r="F144" s="6" t="str">
        <f>IF('Graduación - Doctorados tabla'!F144&gt;0,'Graduación - Doctorados tabla'!F144/'Graduación - Doctorados tabla'!$E144,"")</f>
        <v/>
      </c>
      <c r="G144" s="6" t="str">
        <f>IF('Graduación - Doctorados tabla'!G144&gt;0,'Graduación - Doctorados tabla'!G144/'Graduación - Doctorados tabla'!$E144,"")</f>
        <v/>
      </c>
      <c r="H144" s="6" t="str">
        <f>IF('Graduación - Doctorados tabla'!H144&gt;0,'Graduación - Doctorados tabla'!H144/'Graduación - Doctorados tabla'!$E144,"")</f>
        <v/>
      </c>
      <c r="I144" s="6" t="str">
        <f>IF('Graduación - Doctorados tabla'!I144&gt;0,'Graduación - Doctorados tabla'!I144/'Graduación - Doctorados tabla'!$E144,"")</f>
        <v/>
      </c>
      <c r="J144" s="6">
        <f>IF('Graduación - Doctorados tabla'!J144&gt;0,'Graduación - Doctorados tabla'!J144/'Graduación - Doctorados tabla'!$E144,"")</f>
        <v>0.15384615384615385</v>
      </c>
      <c r="K144" s="6">
        <f>IF('Graduación - Doctorados tabla'!K144&gt;0,'Graduación - Doctorados tabla'!K144/'Graduación - Doctorados tabla'!$E144,"")</f>
        <v>0.38461538461538464</v>
      </c>
      <c r="L144" s="6">
        <f>IF('Graduación - Doctorados tabla'!L144&gt;0,'Graduación - Doctorados tabla'!L144/'Graduación - Doctorados tabla'!$E144,"")</f>
        <v>0.38461538461538464</v>
      </c>
      <c r="M144" s="6">
        <f>IF('Graduación - Doctorados tabla'!M144&gt;0,'Graduación - Doctorados tabla'!M144/'Graduación - Doctorados tabla'!$E144,"")</f>
        <v>0.38461538461538464</v>
      </c>
      <c r="N144" s="6">
        <f>IF('Graduación - Doctorados tabla'!N144&gt;0,'Graduación - Doctorados tabla'!N144/'Graduación - Doctorados tabla'!$E144,"")</f>
        <v>0.53846153846153844</v>
      </c>
      <c r="O144" s="6">
        <f>IF('Graduación - Doctorados tabla'!O144&gt;0,'Graduación - Doctorados tabla'!O144/'Graduación - Doctorados tabla'!$E144,"")</f>
        <v>0.53846153846153844</v>
      </c>
    </row>
    <row r="145" spans="1:15" x14ac:dyDescent="0.25">
      <c r="A145" s="20" t="s">
        <v>22</v>
      </c>
      <c r="B145" s="30" t="s">
        <v>128</v>
      </c>
      <c r="C145" s="30" t="s">
        <v>160</v>
      </c>
      <c r="D145" s="13">
        <v>2014</v>
      </c>
      <c r="E145" s="13">
        <v>9</v>
      </c>
      <c r="F145" s="6" t="str">
        <f>IF('Graduación - Doctorados tabla'!F145&gt;0,'Graduación - Doctorados tabla'!F145/'Graduación - Doctorados tabla'!$E145,"")</f>
        <v/>
      </c>
      <c r="G145" s="6" t="str">
        <f>IF('Graduación - Doctorados tabla'!G145&gt;0,'Graduación - Doctorados tabla'!G145/'Graduación - Doctorados tabla'!$E145,"")</f>
        <v/>
      </c>
      <c r="H145" s="6" t="str">
        <f>IF('Graduación - Doctorados tabla'!H145&gt;0,'Graduación - Doctorados tabla'!H145/'Graduación - Doctorados tabla'!$E145,"")</f>
        <v/>
      </c>
      <c r="I145" s="6" t="str">
        <f>IF('Graduación - Doctorados tabla'!I145&gt;0,'Graduación - Doctorados tabla'!I145/'Graduación - Doctorados tabla'!$E145,"")</f>
        <v/>
      </c>
      <c r="J145" s="6" t="str">
        <f>IF('Graduación - Doctorados tabla'!J145&gt;0,'Graduación - Doctorados tabla'!J145/'Graduación - Doctorados tabla'!$E145,"")</f>
        <v/>
      </c>
      <c r="K145" s="6" t="str">
        <f>IF('Graduación - Doctorados tabla'!K145&gt;0,'Graduación - Doctorados tabla'!K145/'Graduación - Doctorados tabla'!$E145,"")</f>
        <v/>
      </c>
      <c r="L145" s="6">
        <f>IF('Graduación - Doctorados tabla'!L145&gt;0,'Graduación - Doctorados tabla'!L145/'Graduación - Doctorados tabla'!$E145,"")</f>
        <v>0.1111111111111111</v>
      </c>
      <c r="M145" s="6">
        <f>IF('Graduación - Doctorados tabla'!M145&gt;0,'Graduación - Doctorados tabla'!M145/'Graduación - Doctorados tabla'!$E145,"")</f>
        <v>0.1111111111111111</v>
      </c>
      <c r="N145" s="6">
        <f>IF('Graduación - Doctorados tabla'!N145&gt;0,'Graduación - Doctorados tabla'!N145/'Graduación - Doctorados tabla'!$E145,"")</f>
        <v>0.1111111111111111</v>
      </c>
      <c r="O145" s="6" t="str">
        <f>IF('Graduación - Doctorados tabla'!O145&gt;0,'Graduación - Doctorados tabla'!O145/'Graduación - Doctorados tabla'!$E145,"")</f>
        <v/>
      </c>
    </row>
    <row r="146" spans="1:15" x14ac:dyDescent="0.25">
      <c r="A146" s="20" t="s">
        <v>22</v>
      </c>
      <c r="B146" s="30" t="s">
        <v>128</v>
      </c>
      <c r="C146" s="30" t="s">
        <v>160</v>
      </c>
      <c r="D146" s="13">
        <v>2015</v>
      </c>
      <c r="E146" s="13">
        <v>16</v>
      </c>
      <c r="F146" s="6" t="str">
        <f>IF('Graduación - Doctorados tabla'!F146&gt;0,'Graduación - Doctorados tabla'!F146/'Graduación - Doctorados tabla'!$E146,"")</f>
        <v/>
      </c>
      <c r="G146" s="6" t="str">
        <f>IF('Graduación - Doctorados tabla'!G146&gt;0,'Graduación - Doctorados tabla'!G146/'Graduación - Doctorados tabla'!$E146,"")</f>
        <v/>
      </c>
      <c r="H146" s="6" t="str">
        <f>IF('Graduación - Doctorados tabla'!H146&gt;0,'Graduación - Doctorados tabla'!H146/'Graduación - Doctorados tabla'!$E146,"")</f>
        <v/>
      </c>
      <c r="I146" s="6" t="str">
        <f>IF('Graduación - Doctorados tabla'!I146&gt;0,'Graduación - Doctorados tabla'!I146/'Graduación - Doctorados tabla'!$E146,"")</f>
        <v/>
      </c>
      <c r="J146" s="6">
        <f>IF('Graduación - Doctorados tabla'!J146&gt;0,'Graduación - Doctorados tabla'!J146/'Graduación - Doctorados tabla'!$E146,"")</f>
        <v>0.1875</v>
      </c>
      <c r="K146" s="6">
        <f>IF('Graduación - Doctorados tabla'!K146&gt;0,'Graduación - Doctorados tabla'!K146/'Graduación - Doctorados tabla'!$E146,"")</f>
        <v>0.25</v>
      </c>
      <c r="L146" s="6">
        <f>IF('Graduación - Doctorados tabla'!L146&gt;0,'Graduación - Doctorados tabla'!L146/'Graduación - Doctorados tabla'!$E146,"")</f>
        <v>0.3125</v>
      </c>
      <c r="M146" s="6">
        <f>IF('Graduación - Doctorados tabla'!M146&gt;0,'Graduación - Doctorados tabla'!M146/'Graduación - Doctorados tabla'!$E146,"")</f>
        <v>0.3125</v>
      </c>
      <c r="N146" s="6" t="str">
        <f>IF('Graduación - Doctorados tabla'!N146&gt;0,'Graduación - Doctorados tabla'!N146/'Graduación - Doctorados tabla'!$E146,"")</f>
        <v/>
      </c>
      <c r="O146" s="6" t="str">
        <f>IF('Graduación - Doctorados tabla'!O146&gt;0,'Graduación - Doctorados tabla'!O146/'Graduación - Doctorados tabla'!$E146,"")</f>
        <v/>
      </c>
    </row>
    <row r="147" spans="1:15" x14ac:dyDescent="0.25">
      <c r="A147" s="20" t="s">
        <v>22</v>
      </c>
      <c r="B147" s="30" t="s">
        <v>128</v>
      </c>
      <c r="C147" s="30" t="s">
        <v>160</v>
      </c>
      <c r="D147" s="13">
        <v>2016</v>
      </c>
      <c r="E147" s="13">
        <v>16</v>
      </c>
      <c r="F147" s="6" t="str">
        <f>IF('Graduación - Doctorados tabla'!F147&gt;0,'Graduación - Doctorados tabla'!F147/'Graduación - Doctorados tabla'!$E147,"")</f>
        <v/>
      </c>
      <c r="G147" s="6" t="str">
        <f>IF('Graduación - Doctorados tabla'!G147&gt;0,'Graduación - Doctorados tabla'!G147/'Graduación - Doctorados tabla'!$E147,"")</f>
        <v/>
      </c>
      <c r="H147" s="6" t="str">
        <f>IF('Graduación - Doctorados tabla'!H147&gt;0,'Graduación - Doctorados tabla'!H147/'Graduación - Doctorados tabla'!$E147,"")</f>
        <v/>
      </c>
      <c r="I147" s="6" t="str">
        <f>IF('Graduación - Doctorados tabla'!I147&gt;0,'Graduación - Doctorados tabla'!I147/'Graduación - Doctorados tabla'!$E147,"")</f>
        <v/>
      </c>
      <c r="J147" s="6" t="str">
        <f>IF('Graduación - Doctorados tabla'!J147&gt;0,'Graduación - Doctorados tabla'!J147/'Graduación - Doctorados tabla'!$E147,"")</f>
        <v/>
      </c>
      <c r="K147" s="6">
        <f>IF('Graduación - Doctorados tabla'!K147&gt;0,'Graduación - Doctorados tabla'!K147/'Graduación - Doctorados tabla'!$E147,"")</f>
        <v>6.25E-2</v>
      </c>
      <c r="L147" s="6">
        <f>IF('Graduación - Doctorados tabla'!L147&gt;0,'Graduación - Doctorados tabla'!L147/'Graduación - Doctorados tabla'!$E147,"")</f>
        <v>6.25E-2</v>
      </c>
      <c r="M147" s="6" t="str">
        <f>IF('Graduación - Doctorados tabla'!M147&gt;0,'Graduación - Doctorados tabla'!M147/'Graduación - Doctorados tabla'!$E147,"")</f>
        <v/>
      </c>
      <c r="N147" s="6" t="str">
        <f>IF('Graduación - Doctorados tabla'!N147&gt;0,'Graduación - Doctorados tabla'!N147/'Graduación - Doctorados tabla'!$E147,"")</f>
        <v/>
      </c>
      <c r="O147" s="6" t="str">
        <f>IF('Graduación - Doctorados tabla'!O147&gt;0,'Graduación - Doctorados tabla'!O147/'Graduación - Doctorados tabla'!$E147,"")</f>
        <v/>
      </c>
    </row>
    <row r="148" spans="1:15" x14ac:dyDescent="0.25">
      <c r="A148" s="20" t="s">
        <v>22</v>
      </c>
      <c r="B148" s="30" t="s">
        <v>128</v>
      </c>
      <c r="C148" s="30" t="s">
        <v>160</v>
      </c>
      <c r="D148" s="13">
        <v>2017</v>
      </c>
      <c r="E148" s="13">
        <v>9</v>
      </c>
      <c r="F148" s="6" t="str">
        <f>IF('Graduación - Doctorados tabla'!F148&gt;0,'Graduación - Doctorados tabla'!F148/'Graduación - Doctorados tabla'!$E148,"")</f>
        <v/>
      </c>
      <c r="G148" s="6" t="str">
        <f>IF('Graduación - Doctorados tabla'!G148&gt;0,'Graduación - Doctorados tabla'!G148/'Graduación - Doctorados tabla'!$E148,"")</f>
        <v/>
      </c>
      <c r="H148" s="6">
        <f>IF('Graduación - Doctorados tabla'!H148&gt;0,'Graduación - Doctorados tabla'!H148/'Graduación - Doctorados tabla'!$E148,"")</f>
        <v>0.1111111111111111</v>
      </c>
      <c r="I148" s="6">
        <f>IF('Graduación - Doctorados tabla'!I148&gt;0,'Graduación - Doctorados tabla'!I148/'Graduación - Doctorados tabla'!$E148,"")</f>
        <v>0.1111111111111111</v>
      </c>
      <c r="J148" s="6">
        <f>IF('Graduación - Doctorados tabla'!J148&gt;0,'Graduación - Doctorados tabla'!J148/'Graduación - Doctorados tabla'!$E148,"")</f>
        <v>0.1111111111111111</v>
      </c>
      <c r="K148" s="6">
        <f>IF('Graduación - Doctorados tabla'!K148&gt;0,'Graduación - Doctorados tabla'!K148/'Graduación - Doctorados tabla'!$E148,"")</f>
        <v>0.1111111111111111</v>
      </c>
      <c r="L148" s="6" t="str">
        <f>IF('Graduación - Doctorados tabla'!L148&gt;0,'Graduación - Doctorados tabla'!L148/'Graduación - Doctorados tabla'!$E148,"")</f>
        <v/>
      </c>
      <c r="M148" s="6" t="str">
        <f>IF('Graduación - Doctorados tabla'!M148&gt;0,'Graduación - Doctorados tabla'!M148/'Graduación - Doctorados tabla'!$E148,"")</f>
        <v/>
      </c>
      <c r="N148" s="6" t="str">
        <f>IF('Graduación - Doctorados tabla'!N148&gt;0,'Graduación - Doctorados tabla'!N148/'Graduación - Doctorados tabla'!$E148,"")</f>
        <v/>
      </c>
      <c r="O148" s="6" t="str">
        <f>IF('Graduación - Doctorados tabla'!O148&gt;0,'Graduación - Doctorados tabla'!O148/'Graduación - Doctorados tabla'!$E148,"")</f>
        <v/>
      </c>
    </row>
    <row r="149" spans="1:15" x14ac:dyDescent="0.25">
      <c r="A149" s="20" t="s">
        <v>22</v>
      </c>
      <c r="B149" s="30" t="s">
        <v>128</v>
      </c>
      <c r="C149" s="30" t="s">
        <v>160</v>
      </c>
      <c r="D149" s="13">
        <v>2018</v>
      </c>
      <c r="E149" s="13">
        <v>10</v>
      </c>
      <c r="F149" s="6" t="str">
        <f>IF('Graduación - Doctorados tabla'!F149&gt;0,'Graduación - Doctorados tabla'!F149/'Graduación - Doctorados tabla'!$E149,"")</f>
        <v/>
      </c>
      <c r="G149" s="6" t="str">
        <f>IF('Graduación - Doctorados tabla'!G149&gt;0,'Graduación - Doctorados tabla'!G149/'Graduación - Doctorados tabla'!$E149,"")</f>
        <v/>
      </c>
      <c r="H149" s="6" t="str">
        <f>IF('Graduación - Doctorados tabla'!H149&gt;0,'Graduación - Doctorados tabla'!H149/'Graduación - Doctorados tabla'!$E149,"")</f>
        <v/>
      </c>
      <c r="I149" s="6" t="str">
        <f>IF('Graduación - Doctorados tabla'!I149&gt;0,'Graduación - Doctorados tabla'!I149/'Graduación - Doctorados tabla'!$E149,"")</f>
        <v/>
      </c>
      <c r="J149" s="6" t="str">
        <f>IF('Graduación - Doctorados tabla'!J149&gt;0,'Graduación - Doctorados tabla'!J149/'Graduación - Doctorados tabla'!$E149,"")</f>
        <v/>
      </c>
      <c r="K149" s="6" t="str">
        <f>IF('Graduación - Doctorados tabla'!K149&gt;0,'Graduación - Doctorados tabla'!K149/'Graduación - Doctorados tabla'!$E149,"")</f>
        <v/>
      </c>
      <c r="L149" s="6" t="str">
        <f>IF('Graduación - Doctorados tabla'!L149&gt;0,'Graduación - Doctorados tabla'!L149/'Graduación - Doctorados tabla'!$E149,"")</f>
        <v/>
      </c>
      <c r="M149" s="6" t="str">
        <f>IF('Graduación - Doctorados tabla'!M149&gt;0,'Graduación - Doctorados tabla'!M149/'Graduación - Doctorados tabla'!$E149,"")</f>
        <v/>
      </c>
      <c r="N149" s="6" t="str">
        <f>IF('Graduación - Doctorados tabla'!N149&gt;0,'Graduación - Doctorados tabla'!N149/'Graduación - Doctorados tabla'!$E149,"")</f>
        <v/>
      </c>
      <c r="O149" s="6" t="str">
        <f>IF('Graduación - Doctorados tabla'!O149&gt;0,'Graduación - Doctorados tabla'!O149/'Graduación - Doctorados tabla'!$E149,"")</f>
        <v/>
      </c>
    </row>
    <row r="150" spans="1:15" x14ac:dyDescent="0.25">
      <c r="A150" s="20" t="s">
        <v>22</v>
      </c>
      <c r="B150" s="30" t="s">
        <v>128</v>
      </c>
      <c r="C150" s="30" t="s">
        <v>160</v>
      </c>
      <c r="D150" s="13">
        <v>2019</v>
      </c>
      <c r="E150" s="13">
        <v>13</v>
      </c>
      <c r="F150" s="6" t="str">
        <f>IF('Graduación - Doctorados tabla'!F150&gt;0,'Graduación - Doctorados tabla'!F150/'Graduación - Doctorados tabla'!$E150,"")</f>
        <v/>
      </c>
      <c r="G150" s="6" t="str">
        <f>IF('Graduación - Doctorados tabla'!G150&gt;0,'Graduación - Doctorados tabla'!G150/'Graduación - Doctorados tabla'!$E150,"")</f>
        <v/>
      </c>
      <c r="H150" s="6" t="str">
        <f>IF('Graduación - Doctorados tabla'!H150&gt;0,'Graduación - Doctorados tabla'!H150/'Graduación - Doctorados tabla'!$E150,"")</f>
        <v/>
      </c>
      <c r="I150" s="6" t="str">
        <f>IF('Graduación - Doctorados tabla'!I150&gt;0,'Graduación - Doctorados tabla'!I150/'Graduación - Doctorados tabla'!$E150,"")</f>
        <v/>
      </c>
      <c r="J150" s="6" t="str">
        <f>IF('Graduación - Doctorados tabla'!J150&gt;0,'Graduación - Doctorados tabla'!J150/'Graduación - Doctorados tabla'!$E150,"")</f>
        <v/>
      </c>
      <c r="K150" s="6" t="str">
        <f>IF('Graduación - Doctorados tabla'!K150&gt;0,'Graduación - Doctorados tabla'!K150/'Graduación - Doctorados tabla'!$E150,"")</f>
        <v/>
      </c>
      <c r="L150" s="6" t="str">
        <f>IF('Graduación - Doctorados tabla'!L150&gt;0,'Graduación - Doctorados tabla'!L150/'Graduación - Doctorados tabla'!$E150,"")</f>
        <v/>
      </c>
      <c r="M150" s="6" t="str">
        <f>IF('Graduación - Doctorados tabla'!M150&gt;0,'Graduación - Doctorados tabla'!M150/'Graduación - Doctorados tabla'!$E150,"")</f>
        <v/>
      </c>
      <c r="N150" s="6" t="str">
        <f>IF('Graduación - Doctorados tabla'!N150&gt;0,'Graduación - Doctorados tabla'!N150/'Graduación - Doctorados tabla'!$E150,"")</f>
        <v/>
      </c>
      <c r="O150" s="6" t="str">
        <f>IF('Graduación - Doctorados tabla'!O150&gt;0,'Graduación - Doctorados tabla'!O150/'Graduación - Doctorados tabla'!$E150,"")</f>
        <v/>
      </c>
    </row>
    <row r="151" spans="1:15" x14ac:dyDescent="0.25">
      <c r="A151" s="20" t="s">
        <v>22</v>
      </c>
      <c r="B151" s="30" t="s">
        <v>128</v>
      </c>
      <c r="C151" s="30" t="s">
        <v>160</v>
      </c>
      <c r="D151" s="13">
        <v>2020</v>
      </c>
      <c r="E151" s="13">
        <v>21</v>
      </c>
      <c r="F151" s="6" t="str">
        <f>IF('Graduación - Doctorados tabla'!F151&gt;0,'Graduación - Doctorados tabla'!F151/'Graduación - Doctorados tabla'!$E151,"")</f>
        <v/>
      </c>
      <c r="G151" s="6" t="str">
        <f>IF('Graduación - Doctorados tabla'!G151&gt;0,'Graduación - Doctorados tabla'!G151/'Graduación - Doctorados tabla'!$E151,"")</f>
        <v/>
      </c>
      <c r="H151" s="6" t="str">
        <f>IF('Graduación - Doctorados tabla'!H151&gt;0,'Graduación - Doctorados tabla'!H151/'Graduación - Doctorados tabla'!$E151,"")</f>
        <v/>
      </c>
      <c r="I151" s="6" t="str">
        <f>IF('Graduación - Doctorados tabla'!I151&gt;0,'Graduación - Doctorados tabla'!I151/'Graduación - Doctorados tabla'!$E151,"")</f>
        <v/>
      </c>
      <c r="J151" s="6" t="str">
        <f>IF('Graduación - Doctorados tabla'!J151&gt;0,'Graduación - Doctorados tabla'!J151/'Graduación - Doctorados tabla'!$E151,"")</f>
        <v/>
      </c>
      <c r="K151" s="6" t="str">
        <f>IF('Graduación - Doctorados tabla'!K151&gt;0,'Graduación - Doctorados tabla'!K151/'Graduación - Doctorados tabla'!$E151,"")</f>
        <v/>
      </c>
      <c r="L151" s="6" t="str">
        <f>IF('Graduación - Doctorados tabla'!L151&gt;0,'Graduación - Doctorados tabla'!L151/'Graduación - Doctorados tabla'!$E151,"")</f>
        <v/>
      </c>
      <c r="M151" s="6" t="str">
        <f>IF('Graduación - Doctorados tabla'!M151&gt;0,'Graduación - Doctorados tabla'!M151/'Graduación - Doctorados tabla'!$E151,"")</f>
        <v/>
      </c>
      <c r="N151" s="6" t="str">
        <f>IF('Graduación - Doctorados tabla'!N151&gt;0,'Graduación - Doctorados tabla'!N151/'Graduación - Doctorados tabla'!$E151,"")</f>
        <v/>
      </c>
      <c r="O151" s="6" t="str">
        <f>IF('Graduación - Doctorados tabla'!O151&gt;0,'Graduación - Doctorados tabla'!O151/'Graduación - Doctorados tabla'!$E151,"")</f>
        <v/>
      </c>
    </row>
    <row r="152" spans="1:15" x14ac:dyDescent="0.25">
      <c r="A152" s="20" t="s">
        <v>22</v>
      </c>
      <c r="B152" s="30" t="s">
        <v>128</v>
      </c>
      <c r="C152" s="30" t="s">
        <v>160</v>
      </c>
      <c r="D152" s="13">
        <v>2021</v>
      </c>
      <c r="E152" s="13">
        <v>17</v>
      </c>
      <c r="F152" s="6" t="str">
        <f>IF('Graduación - Doctorados tabla'!F152&gt;0,'Graduación - Doctorados tabla'!F152/'Graduación - Doctorados tabla'!$E152,"")</f>
        <v/>
      </c>
      <c r="G152" s="6" t="str">
        <f>IF('Graduación - Doctorados tabla'!G152&gt;0,'Graduación - Doctorados tabla'!G152/'Graduación - Doctorados tabla'!$E152,"")</f>
        <v/>
      </c>
      <c r="H152" s="6" t="str">
        <f>IF('Graduación - Doctorados tabla'!H152&gt;0,'Graduación - Doctorados tabla'!H152/'Graduación - Doctorados tabla'!$E152,"")</f>
        <v/>
      </c>
      <c r="I152" s="6" t="str">
        <f>IF('Graduación - Doctorados tabla'!I152&gt;0,'Graduación - Doctorados tabla'!I152/'Graduación - Doctorados tabla'!$E152,"")</f>
        <v/>
      </c>
      <c r="J152" s="6" t="str">
        <f>IF('Graduación - Doctorados tabla'!J152&gt;0,'Graduación - Doctorados tabla'!J152/'Graduación - Doctorados tabla'!$E152,"")</f>
        <v/>
      </c>
      <c r="K152" s="6" t="str">
        <f>IF('Graduación - Doctorados tabla'!K152&gt;0,'Graduación - Doctorados tabla'!K152/'Graduación - Doctorados tabla'!$E152,"")</f>
        <v/>
      </c>
      <c r="L152" s="6" t="str">
        <f>IF('Graduación - Doctorados tabla'!L152&gt;0,'Graduación - Doctorados tabla'!L152/'Graduación - Doctorados tabla'!$E152,"")</f>
        <v/>
      </c>
      <c r="M152" s="6" t="str">
        <f>IF('Graduación - Doctorados tabla'!M152&gt;0,'Graduación - Doctorados tabla'!M152/'Graduación - Doctorados tabla'!$E152,"")</f>
        <v/>
      </c>
      <c r="N152" s="6" t="str">
        <f>IF('Graduación - Doctorados tabla'!N152&gt;0,'Graduación - Doctorados tabla'!N152/'Graduación - Doctorados tabla'!$E152,"")</f>
        <v/>
      </c>
      <c r="O152" s="6" t="str">
        <f>IF('Graduación - Doctorados tabla'!O152&gt;0,'Graduación - Doctorados tabla'!O152/'Graduación - Doctorados tabla'!$E152,"")</f>
        <v/>
      </c>
    </row>
    <row r="153" spans="1:15" x14ac:dyDescent="0.25">
      <c r="A153" s="20" t="s">
        <v>22</v>
      </c>
      <c r="B153" s="30" t="s">
        <v>128</v>
      </c>
      <c r="C153" s="30" t="s">
        <v>160</v>
      </c>
      <c r="D153" s="13">
        <v>2022</v>
      </c>
      <c r="E153" s="13">
        <v>9</v>
      </c>
      <c r="F153" s="6" t="str">
        <f>IF('Graduación - Doctorados tabla'!F153&gt;0,'Graduación - Doctorados tabla'!F153/'Graduación - Doctorados tabla'!$E153,"")</f>
        <v/>
      </c>
      <c r="G153" s="6" t="str">
        <f>IF('Graduación - Doctorados tabla'!G153&gt;0,'Graduación - Doctorados tabla'!G153/'Graduación - Doctorados tabla'!$E153,"")</f>
        <v/>
      </c>
      <c r="H153" s="6" t="str">
        <f>IF('Graduación - Doctorados tabla'!H153&gt;0,'Graduación - Doctorados tabla'!H153/'Graduación - Doctorados tabla'!$E153,"")</f>
        <v/>
      </c>
      <c r="I153" s="6" t="str">
        <f>IF('Graduación - Doctorados tabla'!I153&gt;0,'Graduación - Doctorados tabla'!I153/'Graduación - Doctorados tabla'!$E153,"")</f>
        <v/>
      </c>
      <c r="J153" s="6" t="str">
        <f>IF('Graduación - Doctorados tabla'!J153&gt;0,'Graduación - Doctorados tabla'!J153/'Graduación - Doctorados tabla'!$E153,"")</f>
        <v/>
      </c>
      <c r="K153" s="6" t="str">
        <f>IF('Graduación - Doctorados tabla'!K153&gt;0,'Graduación - Doctorados tabla'!K153/'Graduación - Doctorados tabla'!$E153,"")</f>
        <v/>
      </c>
      <c r="L153" s="6" t="str">
        <f>IF('Graduación - Doctorados tabla'!L153&gt;0,'Graduación - Doctorados tabla'!L153/'Graduación - Doctorados tabla'!$E153,"")</f>
        <v/>
      </c>
      <c r="M153" s="6" t="str">
        <f>IF('Graduación - Doctorados tabla'!M153&gt;0,'Graduación - Doctorados tabla'!M153/'Graduación - Doctorados tabla'!$E153,"")</f>
        <v/>
      </c>
      <c r="N153" s="6" t="str">
        <f>IF('Graduación - Doctorados tabla'!N153&gt;0,'Graduación - Doctorados tabla'!N153/'Graduación - Doctorados tabla'!$E153,"")</f>
        <v/>
      </c>
      <c r="O153" s="6" t="str">
        <f>IF('Graduación - Doctorados tabla'!O153&gt;0,'Graduación - Doctorados tabla'!O153/'Graduación - Doctorados tabla'!$E153,"")</f>
        <v/>
      </c>
    </row>
    <row r="154" spans="1:15" x14ac:dyDescent="0.25">
      <c r="A154" s="20" t="s">
        <v>22</v>
      </c>
      <c r="B154" s="30" t="s">
        <v>130</v>
      </c>
      <c r="C154" s="30" t="s">
        <v>161</v>
      </c>
      <c r="D154" s="13">
        <v>2009</v>
      </c>
      <c r="E154" s="13">
        <v>3</v>
      </c>
      <c r="F154" s="6" t="str">
        <f>IF('Graduación - Doctorados tabla'!F154&gt;0,'Graduación - Doctorados tabla'!F154/'Graduación - Doctorados tabla'!$E154,"")</f>
        <v/>
      </c>
      <c r="G154" s="6" t="str">
        <f>IF('Graduación - Doctorados tabla'!G154&gt;0,'Graduación - Doctorados tabla'!G154/'Graduación - Doctorados tabla'!$E154,"")</f>
        <v/>
      </c>
      <c r="H154" s="6" t="str">
        <f>IF('Graduación - Doctorados tabla'!H154&gt;0,'Graduación - Doctorados tabla'!H154/'Graduación - Doctorados tabla'!$E154,"")</f>
        <v/>
      </c>
      <c r="I154" s="6">
        <f>IF('Graduación - Doctorados tabla'!I154&gt;0,'Graduación - Doctorados tabla'!I154/'Graduación - Doctorados tabla'!$E154,"")</f>
        <v>0.33333333333333331</v>
      </c>
      <c r="J154" s="6">
        <f>IF('Graduación - Doctorados tabla'!J154&gt;0,'Graduación - Doctorados tabla'!J154/'Graduación - Doctorados tabla'!$E154,"")</f>
        <v>0.33333333333333331</v>
      </c>
      <c r="K154" s="6">
        <f>IF('Graduación - Doctorados tabla'!K154&gt;0,'Graduación - Doctorados tabla'!K154/'Graduación - Doctorados tabla'!$E154,"")</f>
        <v>0.33333333333333331</v>
      </c>
      <c r="L154" s="6">
        <f>IF('Graduación - Doctorados tabla'!L154&gt;0,'Graduación - Doctorados tabla'!L154/'Graduación - Doctorados tabla'!$E154,"")</f>
        <v>0.33333333333333331</v>
      </c>
      <c r="M154" s="6">
        <f>IF('Graduación - Doctorados tabla'!M154&gt;0,'Graduación - Doctorados tabla'!M154/'Graduación - Doctorados tabla'!$E154,"")</f>
        <v>0.66666666666666663</v>
      </c>
      <c r="N154" s="6">
        <f>IF('Graduación - Doctorados tabla'!N154&gt;0,'Graduación - Doctorados tabla'!N154/'Graduación - Doctorados tabla'!$E154,"")</f>
        <v>0.66666666666666663</v>
      </c>
      <c r="O154" s="6">
        <f>IF('Graduación - Doctorados tabla'!O154&gt;0,'Graduación - Doctorados tabla'!O154/'Graduación - Doctorados tabla'!$E154,"")</f>
        <v>1</v>
      </c>
    </row>
    <row r="155" spans="1:15" x14ac:dyDescent="0.25">
      <c r="A155" s="20" t="s">
        <v>22</v>
      </c>
      <c r="B155" s="30" t="s">
        <v>130</v>
      </c>
      <c r="C155" s="30" t="s">
        <v>161</v>
      </c>
      <c r="D155" s="13">
        <v>2010</v>
      </c>
      <c r="E155" s="13">
        <v>3</v>
      </c>
      <c r="F155" s="6" t="str">
        <f>IF('Graduación - Doctorados tabla'!F155&gt;0,'Graduación - Doctorados tabla'!F155/'Graduación - Doctorados tabla'!$E155,"")</f>
        <v/>
      </c>
      <c r="G155" s="6" t="str">
        <f>IF('Graduación - Doctorados tabla'!G155&gt;0,'Graduación - Doctorados tabla'!G155/'Graduación - Doctorados tabla'!$E155,"")</f>
        <v/>
      </c>
      <c r="H155" s="6" t="str">
        <f>IF('Graduación - Doctorados tabla'!H155&gt;0,'Graduación - Doctorados tabla'!H155/'Graduación - Doctorados tabla'!$E155,"")</f>
        <v/>
      </c>
      <c r="I155" s="6" t="str">
        <f>IF('Graduación - Doctorados tabla'!I155&gt;0,'Graduación - Doctorados tabla'!I155/'Graduación - Doctorados tabla'!$E155,"")</f>
        <v/>
      </c>
      <c r="J155" s="6" t="str">
        <f>IF('Graduación - Doctorados tabla'!J155&gt;0,'Graduación - Doctorados tabla'!J155/'Graduación - Doctorados tabla'!$E155,"")</f>
        <v/>
      </c>
      <c r="K155" s="6">
        <f>IF('Graduación - Doctorados tabla'!K155&gt;0,'Graduación - Doctorados tabla'!K155/'Graduación - Doctorados tabla'!$E155,"")</f>
        <v>0.33333333333333331</v>
      </c>
      <c r="L155" s="6">
        <f>IF('Graduación - Doctorados tabla'!L155&gt;0,'Graduación - Doctorados tabla'!L155/'Graduación - Doctorados tabla'!$E155,"")</f>
        <v>0.33333333333333331</v>
      </c>
      <c r="M155" s="6">
        <f>IF('Graduación - Doctorados tabla'!M155&gt;0,'Graduación - Doctorados tabla'!M155/'Graduación - Doctorados tabla'!$E155,"")</f>
        <v>0.66666666666666663</v>
      </c>
      <c r="N155" s="6">
        <f>IF('Graduación - Doctorados tabla'!N155&gt;0,'Graduación - Doctorados tabla'!N155/'Graduación - Doctorados tabla'!$E155,"")</f>
        <v>0.66666666666666663</v>
      </c>
      <c r="O155" s="6">
        <f>IF('Graduación - Doctorados tabla'!O155&gt;0,'Graduación - Doctorados tabla'!O155/'Graduación - Doctorados tabla'!$E155,"")</f>
        <v>0.66666666666666663</v>
      </c>
    </row>
    <row r="156" spans="1:15" x14ac:dyDescent="0.25">
      <c r="A156" s="20" t="s">
        <v>22</v>
      </c>
      <c r="B156" s="30" t="s">
        <v>130</v>
      </c>
      <c r="C156" s="30" t="s">
        <v>161</v>
      </c>
      <c r="D156" s="13">
        <v>2011</v>
      </c>
      <c r="E156" s="13">
        <v>3</v>
      </c>
      <c r="F156" s="6" t="str">
        <f>IF('Graduación - Doctorados tabla'!F156&gt;0,'Graduación - Doctorados tabla'!F156/'Graduación - Doctorados tabla'!$E156,"")</f>
        <v/>
      </c>
      <c r="G156" s="6" t="str">
        <f>IF('Graduación - Doctorados tabla'!G156&gt;0,'Graduación - Doctorados tabla'!G156/'Graduación - Doctorados tabla'!$E156,"")</f>
        <v/>
      </c>
      <c r="H156" s="6" t="str">
        <f>IF('Graduación - Doctorados tabla'!H156&gt;0,'Graduación - Doctorados tabla'!H156/'Graduación - Doctorados tabla'!$E156,"")</f>
        <v/>
      </c>
      <c r="I156" s="6" t="str">
        <f>IF('Graduación - Doctorados tabla'!I156&gt;0,'Graduación - Doctorados tabla'!I156/'Graduación - Doctorados tabla'!$E156,"")</f>
        <v/>
      </c>
      <c r="J156" s="6" t="str">
        <f>IF('Graduación - Doctorados tabla'!J156&gt;0,'Graduación - Doctorados tabla'!J156/'Graduación - Doctorados tabla'!$E156,"")</f>
        <v/>
      </c>
      <c r="K156" s="6" t="str">
        <f>IF('Graduación - Doctorados tabla'!K156&gt;0,'Graduación - Doctorados tabla'!K156/'Graduación - Doctorados tabla'!$E156,"")</f>
        <v/>
      </c>
      <c r="L156" s="6">
        <f>IF('Graduación - Doctorados tabla'!L156&gt;0,'Graduación - Doctorados tabla'!L156/'Graduación - Doctorados tabla'!$E156,"")</f>
        <v>0.33333333333333331</v>
      </c>
      <c r="M156" s="6">
        <f>IF('Graduación - Doctorados tabla'!M156&gt;0,'Graduación - Doctorados tabla'!M156/'Graduación - Doctorados tabla'!$E156,"")</f>
        <v>0.33333333333333331</v>
      </c>
      <c r="N156" s="6">
        <f>IF('Graduación - Doctorados tabla'!N156&gt;0,'Graduación - Doctorados tabla'!N156/'Graduación - Doctorados tabla'!$E156,"")</f>
        <v>0.33333333333333331</v>
      </c>
      <c r="O156" s="6">
        <f>IF('Graduación - Doctorados tabla'!O156&gt;0,'Graduación - Doctorados tabla'!O156/'Graduación - Doctorados tabla'!$E156,"")</f>
        <v>0.33333333333333331</v>
      </c>
    </row>
    <row r="157" spans="1:15" x14ac:dyDescent="0.25">
      <c r="A157" s="20" t="s">
        <v>22</v>
      </c>
      <c r="B157" s="30" t="s">
        <v>130</v>
      </c>
      <c r="C157" s="30" t="s">
        <v>161</v>
      </c>
      <c r="D157" s="13">
        <v>2012</v>
      </c>
      <c r="E157" s="13">
        <v>5</v>
      </c>
      <c r="F157" s="6" t="str">
        <f>IF('Graduación - Doctorados tabla'!F157&gt;0,'Graduación - Doctorados tabla'!F157/'Graduación - Doctorados tabla'!$E157,"")</f>
        <v/>
      </c>
      <c r="G157" s="6" t="str">
        <f>IF('Graduación - Doctorados tabla'!G157&gt;0,'Graduación - Doctorados tabla'!G157/'Graduación - Doctorados tabla'!$E157,"")</f>
        <v/>
      </c>
      <c r="H157" s="6" t="str">
        <f>IF('Graduación - Doctorados tabla'!H157&gt;0,'Graduación - Doctorados tabla'!H157/'Graduación - Doctorados tabla'!$E157,"")</f>
        <v/>
      </c>
      <c r="I157" s="6" t="str">
        <f>IF('Graduación - Doctorados tabla'!I157&gt;0,'Graduación - Doctorados tabla'!I157/'Graduación - Doctorados tabla'!$E157,"")</f>
        <v/>
      </c>
      <c r="J157" s="6">
        <f>IF('Graduación - Doctorados tabla'!J157&gt;0,'Graduación - Doctorados tabla'!J157/'Graduación - Doctorados tabla'!$E157,"")</f>
        <v>0.2</v>
      </c>
      <c r="K157" s="6">
        <f>IF('Graduación - Doctorados tabla'!K157&gt;0,'Graduación - Doctorados tabla'!K157/'Graduación - Doctorados tabla'!$E157,"")</f>
        <v>0.2</v>
      </c>
      <c r="L157" s="6">
        <f>IF('Graduación - Doctorados tabla'!L157&gt;0,'Graduación - Doctorados tabla'!L157/'Graduación - Doctorados tabla'!$E157,"")</f>
        <v>0.4</v>
      </c>
      <c r="M157" s="6">
        <f>IF('Graduación - Doctorados tabla'!M157&gt;0,'Graduación - Doctorados tabla'!M157/'Graduación - Doctorados tabla'!$E157,"")</f>
        <v>0.4</v>
      </c>
      <c r="N157" s="6">
        <f>IF('Graduación - Doctorados tabla'!N157&gt;0,'Graduación - Doctorados tabla'!N157/'Graduación - Doctorados tabla'!$E157,"")</f>
        <v>0.4</v>
      </c>
      <c r="O157" s="6">
        <f>IF('Graduación - Doctorados tabla'!O157&gt;0,'Graduación - Doctorados tabla'!O157/'Graduación - Doctorados tabla'!$E157,"")</f>
        <v>0.4</v>
      </c>
    </row>
    <row r="158" spans="1:15" x14ac:dyDescent="0.25">
      <c r="A158" s="20" t="s">
        <v>22</v>
      </c>
      <c r="B158" s="30" t="s">
        <v>130</v>
      </c>
      <c r="C158" s="30" t="s">
        <v>161</v>
      </c>
      <c r="D158" s="13">
        <v>2013</v>
      </c>
      <c r="E158" s="13">
        <v>3</v>
      </c>
      <c r="F158" s="6" t="str">
        <f>IF('Graduación - Doctorados tabla'!F158&gt;0,'Graduación - Doctorados tabla'!F158/'Graduación - Doctorados tabla'!$E158,"")</f>
        <v/>
      </c>
      <c r="G158" s="6" t="str">
        <f>IF('Graduación - Doctorados tabla'!G158&gt;0,'Graduación - Doctorados tabla'!G158/'Graduación - Doctorados tabla'!$E158,"")</f>
        <v/>
      </c>
      <c r="H158" s="6" t="str">
        <f>IF('Graduación - Doctorados tabla'!H158&gt;0,'Graduación - Doctorados tabla'!H158/'Graduación - Doctorados tabla'!$E158,"")</f>
        <v/>
      </c>
      <c r="I158" s="6" t="str">
        <f>IF('Graduación - Doctorados tabla'!I158&gt;0,'Graduación - Doctorados tabla'!I158/'Graduación - Doctorados tabla'!$E158,"")</f>
        <v/>
      </c>
      <c r="J158" s="6" t="str">
        <f>IF('Graduación - Doctorados tabla'!J158&gt;0,'Graduación - Doctorados tabla'!J158/'Graduación - Doctorados tabla'!$E158,"")</f>
        <v/>
      </c>
      <c r="K158" s="6" t="str">
        <f>IF('Graduación - Doctorados tabla'!K158&gt;0,'Graduación - Doctorados tabla'!K158/'Graduación - Doctorados tabla'!$E158,"")</f>
        <v/>
      </c>
      <c r="L158" s="6">
        <f>IF('Graduación - Doctorados tabla'!L158&gt;0,'Graduación - Doctorados tabla'!L158/'Graduación - Doctorados tabla'!$E158,"")</f>
        <v>0.33333333333333331</v>
      </c>
      <c r="M158" s="6">
        <f>IF('Graduación - Doctorados tabla'!M158&gt;0,'Graduación - Doctorados tabla'!M158/'Graduación - Doctorados tabla'!$E158,"")</f>
        <v>0.33333333333333331</v>
      </c>
      <c r="N158" s="6">
        <f>IF('Graduación - Doctorados tabla'!N158&gt;0,'Graduación - Doctorados tabla'!N158/'Graduación - Doctorados tabla'!$E158,"")</f>
        <v>0.33333333333333331</v>
      </c>
      <c r="O158" s="6">
        <f>IF('Graduación - Doctorados tabla'!O158&gt;0,'Graduación - Doctorados tabla'!O158/'Graduación - Doctorados tabla'!$E158,"")</f>
        <v>0.33333333333333331</v>
      </c>
    </row>
    <row r="159" spans="1:15" x14ac:dyDescent="0.25">
      <c r="A159" s="20" t="s">
        <v>22</v>
      </c>
      <c r="B159" s="30" t="s">
        <v>130</v>
      </c>
      <c r="C159" s="30" t="s">
        <v>161</v>
      </c>
      <c r="D159" s="13">
        <v>2014</v>
      </c>
      <c r="E159" s="13">
        <v>5</v>
      </c>
      <c r="F159" s="6" t="str">
        <f>IF('Graduación - Doctorados tabla'!F159&gt;0,'Graduación - Doctorados tabla'!F159/'Graduación - Doctorados tabla'!$E159,"")</f>
        <v/>
      </c>
      <c r="G159" s="6" t="str">
        <f>IF('Graduación - Doctorados tabla'!G159&gt;0,'Graduación - Doctorados tabla'!G159/'Graduación - Doctorados tabla'!$E159,"")</f>
        <v/>
      </c>
      <c r="H159" s="6" t="str">
        <f>IF('Graduación - Doctorados tabla'!H159&gt;0,'Graduación - Doctorados tabla'!H159/'Graduación - Doctorados tabla'!$E159,"")</f>
        <v/>
      </c>
      <c r="I159" s="6" t="str">
        <f>IF('Graduación - Doctorados tabla'!I159&gt;0,'Graduación - Doctorados tabla'!I159/'Graduación - Doctorados tabla'!$E159,"")</f>
        <v/>
      </c>
      <c r="J159" s="6" t="str">
        <f>IF('Graduación - Doctorados tabla'!J159&gt;0,'Graduación - Doctorados tabla'!J159/'Graduación - Doctorados tabla'!$E159,"")</f>
        <v/>
      </c>
      <c r="K159" s="6">
        <f>IF('Graduación - Doctorados tabla'!K159&gt;0,'Graduación - Doctorados tabla'!K159/'Graduación - Doctorados tabla'!$E159,"")</f>
        <v>0.2</v>
      </c>
      <c r="L159" s="6">
        <f>IF('Graduación - Doctorados tabla'!L159&gt;0,'Graduación - Doctorados tabla'!L159/'Graduación - Doctorados tabla'!$E159,"")</f>
        <v>0.2</v>
      </c>
      <c r="M159" s="6">
        <f>IF('Graduación - Doctorados tabla'!M159&gt;0,'Graduación - Doctorados tabla'!M159/'Graduación - Doctorados tabla'!$E159,"")</f>
        <v>0.2</v>
      </c>
      <c r="N159" s="6">
        <f>IF('Graduación - Doctorados tabla'!N159&gt;0,'Graduación - Doctorados tabla'!N159/'Graduación - Doctorados tabla'!$E159,"")</f>
        <v>0.2</v>
      </c>
      <c r="O159" s="6" t="str">
        <f>IF('Graduación - Doctorados tabla'!O159&gt;0,'Graduación - Doctorados tabla'!O159/'Graduación - Doctorados tabla'!$E159,"")</f>
        <v/>
      </c>
    </row>
    <row r="160" spans="1:15" x14ac:dyDescent="0.25">
      <c r="A160" s="20" t="s">
        <v>22</v>
      </c>
      <c r="B160" s="30" t="s">
        <v>130</v>
      </c>
      <c r="C160" s="30" t="s">
        <v>161</v>
      </c>
      <c r="D160" s="13">
        <v>2015</v>
      </c>
      <c r="E160" s="13">
        <v>8</v>
      </c>
      <c r="F160" s="6" t="str">
        <f>IF('Graduación - Doctorados tabla'!F160&gt;0,'Graduación - Doctorados tabla'!F160/'Graduación - Doctorados tabla'!$E160,"")</f>
        <v/>
      </c>
      <c r="G160" s="6" t="str">
        <f>IF('Graduación - Doctorados tabla'!G160&gt;0,'Graduación - Doctorados tabla'!G160/'Graduación - Doctorados tabla'!$E160,"")</f>
        <v/>
      </c>
      <c r="H160" s="6" t="str">
        <f>IF('Graduación - Doctorados tabla'!H160&gt;0,'Graduación - Doctorados tabla'!H160/'Graduación - Doctorados tabla'!$E160,"")</f>
        <v/>
      </c>
      <c r="I160" s="6" t="str">
        <f>IF('Graduación - Doctorados tabla'!I160&gt;0,'Graduación - Doctorados tabla'!I160/'Graduación - Doctorados tabla'!$E160,"")</f>
        <v/>
      </c>
      <c r="J160" s="6" t="str">
        <f>IF('Graduación - Doctorados tabla'!J160&gt;0,'Graduación - Doctorados tabla'!J160/'Graduación - Doctorados tabla'!$E160,"")</f>
        <v/>
      </c>
      <c r="K160" s="6">
        <f>IF('Graduación - Doctorados tabla'!K160&gt;0,'Graduación - Doctorados tabla'!K160/'Graduación - Doctorados tabla'!$E160,"")</f>
        <v>0.125</v>
      </c>
      <c r="L160" s="6">
        <f>IF('Graduación - Doctorados tabla'!L160&gt;0,'Graduación - Doctorados tabla'!L160/'Graduación - Doctorados tabla'!$E160,"")</f>
        <v>0.25</v>
      </c>
      <c r="M160" s="6">
        <f>IF('Graduación - Doctorados tabla'!M160&gt;0,'Graduación - Doctorados tabla'!M160/'Graduación - Doctorados tabla'!$E160,"")</f>
        <v>0.25</v>
      </c>
      <c r="N160" s="6" t="str">
        <f>IF('Graduación - Doctorados tabla'!N160&gt;0,'Graduación - Doctorados tabla'!N160/'Graduación - Doctorados tabla'!$E160,"")</f>
        <v/>
      </c>
      <c r="O160" s="6" t="str">
        <f>IF('Graduación - Doctorados tabla'!O160&gt;0,'Graduación - Doctorados tabla'!O160/'Graduación - Doctorados tabla'!$E160,"")</f>
        <v/>
      </c>
    </row>
    <row r="161" spans="1:15" x14ac:dyDescent="0.25">
      <c r="A161" s="20" t="s">
        <v>22</v>
      </c>
      <c r="B161" s="30" t="s">
        <v>130</v>
      </c>
      <c r="C161" s="30" t="s">
        <v>161</v>
      </c>
      <c r="D161" s="13">
        <v>2016</v>
      </c>
      <c r="E161" s="13">
        <v>3</v>
      </c>
      <c r="F161" s="6" t="str">
        <f>IF('Graduación - Doctorados tabla'!F161&gt;0,'Graduación - Doctorados tabla'!F161/'Graduación - Doctorados tabla'!$E161,"")</f>
        <v/>
      </c>
      <c r="G161" s="6" t="str">
        <f>IF('Graduación - Doctorados tabla'!G161&gt;0,'Graduación - Doctorados tabla'!G161/'Graduación - Doctorados tabla'!$E161,"")</f>
        <v/>
      </c>
      <c r="H161" s="6" t="str">
        <f>IF('Graduación - Doctorados tabla'!H161&gt;0,'Graduación - Doctorados tabla'!H161/'Graduación - Doctorados tabla'!$E161,"")</f>
        <v/>
      </c>
      <c r="I161" s="6" t="str">
        <f>IF('Graduación - Doctorados tabla'!I161&gt;0,'Graduación - Doctorados tabla'!I161/'Graduación - Doctorados tabla'!$E161,"")</f>
        <v/>
      </c>
      <c r="J161" s="6" t="str">
        <f>IF('Graduación - Doctorados tabla'!J161&gt;0,'Graduación - Doctorados tabla'!J161/'Graduación - Doctorados tabla'!$E161,"")</f>
        <v/>
      </c>
      <c r="K161" s="6">
        <f>IF('Graduación - Doctorados tabla'!K161&gt;0,'Graduación - Doctorados tabla'!K161/'Graduación - Doctorados tabla'!$E161,"")</f>
        <v>0.33333333333333331</v>
      </c>
      <c r="L161" s="6">
        <f>IF('Graduación - Doctorados tabla'!L161&gt;0,'Graduación - Doctorados tabla'!L161/'Graduación - Doctorados tabla'!$E161,"")</f>
        <v>0.33333333333333331</v>
      </c>
      <c r="M161" s="6" t="str">
        <f>IF('Graduación - Doctorados tabla'!M161&gt;0,'Graduación - Doctorados tabla'!M161/'Graduación - Doctorados tabla'!$E161,"")</f>
        <v/>
      </c>
      <c r="N161" s="6" t="str">
        <f>IF('Graduación - Doctorados tabla'!N161&gt;0,'Graduación - Doctorados tabla'!N161/'Graduación - Doctorados tabla'!$E161,"")</f>
        <v/>
      </c>
      <c r="O161" s="6" t="str">
        <f>IF('Graduación - Doctorados tabla'!O161&gt;0,'Graduación - Doctorados tabla'!O161/'Graduación - Doctorados tabla'!$E161,"")</f>
        <v/>
      </c>
    </row>
    <row r="162" spans="1:15" x14ac:dyDescent="0.25">
      <c r="A162" s="20" t="s">
        <v>22</v>
      </c>
      <c r="B162" s="30" t="s">
        <v>130</v>
      </c>
      <c r="C162" s="30" t="s">
        <v>161</v>
      </c>
      <c r="D162" s="13">
        <v>2017</v>
      </c>
      <c r="E162" s="13">
        <v>2</v>
      </c>
      <c r="F162" s="6" t="str">
        <f>IF('Graduación - Doctorados tabla'!F162&gt;0,'Graduación - Doctorados tabla'!F162/'Graduación - Doctorados tabla'!$E162,"")</f>
        <v/>
      </c>
      <c r="G162" s="6" t="str">
        <f>IF('Graduación - Doctorados tabla'!G162&gt;0,'Graduación - Doctorados tabla'!G162/'Graduación - Doctorados tabla'!$E162,"")</f>
        <v/>
      </c>
      <c r="H162" s="6" t="str">
        <f>IF('Graduación - Doctorados tabla'!H162&gt;0,'Graduación - Doctorados tabla'!H162/'Graduación - Doctorados tabla'!$E162,"")</f>
        <v/>
      </c>
      <c r="I162" s="6" t="str">
        <f>IF('Graduación - Doctorados tabla'!I162&gt;0,'Graduación - Doctorados tabla'!I162/'Graduación - Doctorados tabla'!$E162,"")</f>
        <v/>
      </c>
      <c r="J162" s="6" t="str">
        <f>IF('Graduación - Doctorados tabla'!J162&gt;0,'Graduación - Doctorados tabla'!J162/'Graduación - Doctorados tabla'!$E162,"")</f>
        <v/>
      </c>
      <c r="K162" s="6" t="str">
        <f>IF('Graduación - Doctorados tabla'!K162&gt;0,'Graduación - Doctorados tabla'!K162/'Graduación - Doctorados tabla'!$E162,"")</f>
        <v/>
      </c>
      <c r="L162" s="6" t="str">
        <f>IF('Graduación - Doctorados tabla'!L162&gt;0,'Graduación - Doctorados tabla'!L162/'Graduación - Doctorados tabla'!$E162,"")</f>
        <v/>
      </c>
      <c r="M162" s="6" t="str">
        <f>IF('Graduación - Doctorados tabla'!M162&gt;0,'Graduación - Doctorados tabla'!M162/'Graduación - Doctorados tabla'!$E162,"")</f>
        <v/>
      </c>
      <c r="N162" s="6" t="str">
        <f>IF('Graduación - Doctorados tabla'!N162&gt;0,'Graduación - Doctorados tabla'!N162/'Graduación - Doctorados tabla'!$E162,"")</f>
        <v/>
      </c>
      <c r="O162" s="6" t="str">
        <f>IF('Graduación - Doctorados tabla'!O162&gt;0,'Graduación - Doctorados tabla'!O162/'Graduación - Doctorados tabla'!$E162,"")</f>
        <v/>
      </c>
    </row>
    <row r="163" spans="1:15" x14ac:dyDescent="0.25">
      <c r="A163" s="20" t="s">
        <v>22</v>
      </c>
      <c r="B163" s="30" t="s">
        <v>130</v>
      </c>
      <c r="C163" s="30" t="s">
        <v>161</v>
      </c>
      <c r="D163" s="13">
        <v>2018</v>
      </c>
      <c r="E163" s="13">
        <v>5</v>
      </c>
      <c r="F163" s="6" t="str">
        <f>IF('Graduación - Doctorados tabla'!F163&gt;0,'Graduación - Doctorados tabla'!F163/'Graduación - Doctorados tabla'!$E163,"")</f>
        <v/>
      </c>
      <c r="G163" s="6" t="str">
        <f>IF('Graduación - Doctorados tabla'!G163&gt;0,'Graduación - Doctorados tabla'!G163/'Graduación - Doctorados tabla'!$E163,"")</f>
        <v/>
      </c>
      <c r="H163" s="6" t="str">
        <f>IF('Graduación - Doctorados tabla'!H163&gt;0,'Graduación - Doctorados tabla'!H163/'Graduación - Doctorados tabla'!$E163,"")</f>
        <v/>
      </c>
      <c r="I163" s="6" t="str">
        <f>IF('Graduación - Doctorados tabla'!I163&gt;0,'Graduación - Doctorados tabla'!I163/'Graduación - Doctorados tabla'!$E163,"")</f>
        <v/>
      </c>
      <c r="J163" s="6" t="str">
        <f>IF('Graduación - Doctorados tabla'!J163&gt;0,'Graduación - Doctorados tabla'!J163/'Graduación - Doctorados tabla'!$E163,"")</f>
        <v/>
      </c>
      <c r="K163" s="6" t="str">
        <f>IF('Graduación - Doctorados tabla'!K163&gt;0,'Graduación - Doctorados tabla'!K163/'Graduación - Doctorados tabla'!$E163,"")</f>
        <v/>
      </c>
      <c r="L163" s="6" t="str">
        <f>IF('Graduación - Doctorados tabla'!L163&gt;0,'Graduación - Doctorados tabla'!L163/'Graduación - Doctorados tabla'!$E163,"")</f>
        <v/>
      </c>
      <c r="M163" s="6" t="str">
        <f>IF('Graduación - Doctorados tabla'!M163&gt;0,'Graduación - Doctorados tabla'!M163/'Graduación - Doctorados tabla'!$E163,"")</f>
        <v/>
      </c>
      <c r="N163" s="6" t="str">
        <f>IF('Graduación - Doctorados tabla'!N163&gt;0,'Graduación - Doctorados tabla'!N163/'Graduación - Doctorados tabla'!$E163,"")</f>
        <v/>
      </c>
      <c r="O163" s="6" t="str">
        <f>IF('Graduación - Doctorados tabla'!O163&gt;0,'Graduación - Doctorados tabla'!O163/'Graduación - Doctorados tabla'!$E163,"")</f>
        <v/>
      </c>
    </row>
    <row r="164" spans="1:15" x14ac:dyDescent="0.25">
      <c r="A164" s="20" t="s">
        <v>22</v>
      </c>
      <c r="B164" s="30" t="s">
        <v>130</v>
      </c>
      <c r="C164" s="30" t="s">
        <v>161</v>
      </c>
      <c r="D164" s="13">
        <v>2019</v>
      </c>
      <c r="E164" s="13">
        <v>3</v>
      </c>
      <c r="F164" s="6" t="str">
        <f>IF('Graduación - Doctorados tabla'!F164&gt;0,'Graduación - Doctorados tabla'!F164/'Graduación - Doctorados tabla'!$E164,"")</f>
        <v/>
      </c>
      <c r="G164" s="6" t="str">
        <f>IF('Graduación - Doctorados tabla'!G164&gt;0,'Graduación - Doctorados tabla'!G164/'Graduación - Doctorados tabla'!$E164,"")</f>
        <v/>
      </c>
      <c r="H164" s="6" t="str">
        <f>IF('Graduación - Doctorados tabla'!H164&gt;0,'Graduación - Doctorados tabla'!H164/'Graduación - Doctorados tabla'!$E164,"")</f>
        <v/>
      </c>
      <c r="I164" s="6" t="str">
        <f>IF('Graduación - Doctorados tabla'!I164&gt;0,'Graduación - Doctorados tabla'!I164/'Graduación - Doctorados tabla'!$E164,"")</f>
        <v/>
      </c>
      <c r="J164" s="6" t="str">
        <f>IF('Graduación - Doctorados tabla'!J164&gt;0,'Graduación - Doctorados tabla'!J164/'Graduación - Doctorados tabla'!$E164,"")</f>
        <v/>
      </c>
      <c r="K164" s="6" t="str">
        <f>IF('Graduación - Doctorados tabla'!K164&gt;0,'Graduación - Doctorados tabla'!K164/'Graduación - Doctorados tabla'!$E164,"")</f>
        <v/>
      </c>
      <c r="L164" s="6" t="str">
        <f>IF('Graduación - Doctorados tabla'!L164&gt;0,'Graduación - Doctorados tabla'!L164/'Graduación - Doctorados tabla'!$E164,"")</f>
        <v/>
      </c>
      <c r="M164" s="6" t="str">
        <f>IF('Graduación - Doctorados tabla'!M164&gt;0,'Graduación - Doctorados tabla'!M164/'Graduación - Doctorados tabla'!$E164,"")</f>
        <v/>
      </c>
      <c r="N164" s="6" t="str">
        <f>IF('Graduación - Doctorados tabla'!N164&gt;0,'Graduación - Doctorados tabla'!N164/'Graduación - Doctorados tabla'!$E164,"")</f>
        <v/>
      </c>
      <c r="O164" s="6" t="str">
        <f>IF('Graduación - Doctorados tabla'!O164&gt;0,'Graduación - Doctorados tabla'!O164/'Graduación - Doctorados tabla'!$E164,"")</f>
        <v/>
      </c>
    </row>
    <row r="165" spans="1:15" x14ac:dyDescent="0.25">
      <c r="A165" s="20" t="s">
        <v>22</v>
      </c>
      <c r="B165" s="30" t="s">
        <v>130</v>
      </c>
      <c r="C165" s="30" t="s">
        <v>161</v>
      </c>
      <c r="D165" s="13">
        <v>2020</v>
      </c>
      <c r="E165" s="13">
        <v>15</v>
      </c>
      <c r="F165" s="6" t="str">
        <f>IF('Graduación - Doctorados tabla'!F165&gt;0,'Graduación - Doctorados tabla'!F165/'Graduación - Doctorados tabla'!$E165,"")</f>
        <v/>
      </c>
      <c r="G165" s="6" t="str">
        <f>IF('Graduación - Doctorados tabla'!G165&gt;0,'Graduación - Doctorados tabla'!G165/'Graduación - Doctorados tabla'!$E165,"")</f>
        <v/>
      </c>
      <c r="H165" s="6" t="str">
        <f>IF('Graduación - Doctorados tabla'!H165&gt;0,'Graduación - Doctorados tabla'!H165/'Graduación - Doctorados tabla'!$E165,"")</f>
        <v/>
      </c>
      <c r="I165" s="6" t="str">
        <f>IF('Graduación - Doctorados tabla'!I165&gt;0,'Graduación - Doctorados tabla'!I165/'Graduación - Doctorados tabla'!$E165,"")</f>
        <v/>
      </c>
      <c r="J165" s="6" t="str">
        <f>IF('Graduación - Doctorados tabla'!J165&gt;0,'Graduación - Doctorados tabla'!J165/'Graduación - Doctorados tabla'!$E165,"")</f>
        <v/>
      </c>
      <c r="K165" s="6" t="str">
        <f>IF('Graduación - Doctorados tabla'!K165&gt;0,'Graduación - Doctorados tabla'!K165/'Graduación - Doctorados tabla'!$E165,"")</f>
        <v/>
      </c>
      <c r="L165" s="6" t="str">
        <f>IF('Graduación - Doctorados tabla'!L165&gt;0,'Graduación - Doctorados tabla'!L165/'Graduación - Doctorados tabla'!$E165,"")</f>
        <v/>
      </c>
      <c r="M165" s="6" t="str">
        <f>IF('Graduación - Doctorados tabla'!M165&gt;0,'Graduación - Doctorados tabla'!M165/'Graduación - Doctorados tabla'!$E165,"")</f>
        <v/>
      </c>
      <c r="N165" s="6" t="str">
        <f>IF('Graduación - Doctorados tabla'!N165&gt;0,'Graduación - Doctorados tabla'!N165/'Graduación - Doctorados tabla'!$E165,"")</f>
        <v/>
      </c>
      <c r="O165" s="6" t="str">
        <f>IF('Graduación - Doctorados tabla'!O165&gt;0,'Graduación - Doctorados tabla'!O165/'Graduación - Doctorados tabla'!$E165,"")</f>
        <v/>
      </c>
    </row>
    <row r="166" spans="1:15" x14ac:dyDescent="0.25">
      <c r="A166" s="20" t="s">
        <v>22</v>
      </c>
      <c r="B166" s="30" t="s">
        <v>130</v>
      </c>
      <c r="C166" s="30" t="s">
        <v>161</v>
      </c>
      <c r="D166" s="13">
        <v>2021</v>
      </c>
      <c r="E166" s="13">
        <v>4</v>
      </c>
      <c r="F166" s="6" t="str">
        <f>IF('Graduación - Doctorados tabla'!F166&gt;0,'Graduación - Doctorados tabla'!F166/'Graduación - Doctorados tabla'!$E166,"")</f>
        <v/>
      </c>
      <c r="G166" s="6" t="str">
        <f>IF('Graduación - Doctorados tabla'!G166&gt;0,'Graduación - Doctorados tabla'!G166/'Graduación - Doctorados tabla'!$E166,"")</f>
        <v/>
      </c>
      <c r="H166" s="6" t="str">
        <f>IF('Graduación - Doctorados tabla'!H166&gt;0,'Graduación - Doctorados tabla'!H166/'Graduación - Doctorados tabla'!$E166,"")</f>
        <v/>
      </c>
      <c r="I166" s="6" t="str">
        <f>IF('Graduación - Doctorados tabla'!I166&gt;0,'Graduación - Doctorados tabla'!I166/'Graduación - Doctorados tabla'!$E166,"")</f>
        <v/>
      </c>
      <c r="J166" s="6" t="str">
        <f>IF('Graduación - Doctorados tabla'!J166&gt;0,'Graduación - Doctorados tabla'!J166/'Graduación - Doctorados tabla'!$E166,"")</f>
        <v/>
      </c>
      <c r="K166" s="6" t="str">
        <f>IF('Graduación - Doctorados tabla'!K166&gt;0,'Graduación - Doctorados tabla'!K166/'Graduación - Doctorados tabla'!$E166,"")</f>
        <v/>
      </c>
      <c r="L166" s="6" t="str">
        <f>IF('Graduación - Doctorados tabla'!L166&gt;0,'Graduación - Doctorados tabla'!L166/'Graduación - Doctorados tabla'!$E166,"")</f>
        <v/>
      </c>
      <c r="M166" s="6" t="str">
        <f>IF('Graduación - Doctorados tabla'!M166&gt;0,'Graduación - Doctorados tabla'!M166/'Graduación - Doctorados tabla'!$E166,"")</f>
        <v/>
      </c>
      <c r="N166" s="6" t="str">
        <f>IF('Graduación - Doctorados tabla'!N166&gt;0,'Graduación - Doctorados tabla'!N166/'Graduación - Doctorados tabla'!$E166,"")</f>
        <v/>
      </c>
      <c r="O166" s="6" t="str">
        <f>IF('Graduación - Doctorados tabla'!O166&gt;0,'Graduación - Doctorados tabla'!O166/'Graduación - Doctorados tabla'!$E166,"")</f>
        <v/>
      </c>
    </row>
    <row r="167" spans="1:15" x14ac:dyDescent="0.25">
      <c r="A167" s="20" t="s">
        <v>23</v>
      </c>
      <c r="B167" s="30" t="s">
        <v>134</v>
      </c>
      <c r="C167" s="30" t="s">
        <v>133</v>
      </c>
      <c r="D167" s="13">
        <v>2009</v>
      </c>
      <c r="E167" s="13">
        <v>15</v>
      </c>
      <c r="F167" s="6" t="str">
        <f>IF('Graduación - Doctorados tabla'!F167&gt;0,'Graduación - Doctorados tabla'!F167/'Graduación - Doctorados tabla'!$E167,"")</f>
        <v/>
      </c>
      <c r="G167" s="6" t="str">
        <f>IF('Graduación - Doctorados tabla'!G167&gt;0,'Graduación - Doctorados tabla'!G167/'Graduación - Doctorados tabla'!$E167,"")</f>
        <v/>
      </c>
      <c r="H167" s="6" t="str">
        <f>IF('Graduación - Doctorados tabla'!H167&gt;0,'Graduación - Doctorados tabla'!H167/'Graduación - Doctorados tabla'!$E167,"")</f>
        <v/>
      </c>
      <c r="I167" s="6" t="str">
        <f>IF('Graduación - Doctorados tabla'!I167&gt;0,'Graduación - Doctorados tabla'!I167/'Graduación - Doctorados tabla'!$E167,"")</f>
        <v/>
      </c>
      <c r="J167" s="6" t="str">
        <f>IF('Graduación - Doctorados tabla'!J167&gt;0,'Graduación - Doctorados tabla'!J167/'Graduación - Doctorados tabla'!$E167,"")</f>
        <v/>
      </c>
      <c r="K167" s="6" t="str">
        <f>IF('Graduación - Doctorados tabla'!K167&gt;0,'Graduación - Doctorados tabla'!K167/'Graduación - Doctorados tabla'!$E167,"")</f>
        <v/>
      </c>
      <c r="L167" s="6" t="str">
        <f>IF('Graduación - Doctorados tabla'!L167&gt;0,'Graduación - Doctorados tabla'!L167/'Graduación - Doctorados tabla'!$E167,"")</f>
        <v/>
      </c>
      <c r="M167" s="6" t="str">
        <f>IF('Graduación - Doctorados tabla'!M167&gt;0,'Graduación - Doctorados tabla'!M167/'Graduación - Doctorados tabla'!$E167,"")</f>
        <v/>
      </c>
      <c r="N167" s="6" t="str">
        <f>IF('Graduación - Doctorados tabla'!N167&gt;0,'Graduación - Doctorados tabla'!N167/'Graduación - Doctorados tabla'!$E167,"")</f>
        <v/>
      </c>
      <c r="O167" s="6" t="str">
        <f>IF('Graduación - Doctorados tabla'!O167&gt;0,'Graduación - Doctorados tabla'!O167/'Graduación - Doctorados tabla'!$E167,"")</f>
        <v/>
      </c>
    </row>
    <row r="168" spans="1:15" x14ac:dyDescent="0.25">
      <c r="A168" s="20" t="s">
        <v>23</v>
      </c>
      <c r="B168" s="30" t="s">
        <v>134</v>
      </c>
      <c r="C168" s="30" t="s">
        <v>133</v>
      </c>
      <c r="D168" s="13">
        <v>2010</v>
      </c>
      <c r="E168" s="13">
        <v>12</v>
      </c>
      <c r="F168" s="6" t="str">
        <f>IF('Graduación - Doctorados tabla'!F168&gt;0,'Graduación - Doctorados tabla'!F168/'Graduación - Doctorados tabla'!$E168,"")</f>
        <v/>
      </c>
      <c r="G168" s="6" t="str">
        <f>IF('Graduación - Doctorados tabla'!G168&gt;0,'Graduación - Doctorados tabla'!G168/'Graduación - Doctorados tabla'!$E168,"")</f>
        <v/>
      </c>
      <c r="H168" s="6" t="str">
        <f>IF('Graduación - Doctorados tabla'!H168&gt;0,'Graduación - Doctorados tabla'!H168/'Graduación - Doctorados tabla'!$E168,"")</f>
        <v/>
      </c>
      <c r="I168" s="6" t="str">
        <f>IF('Graduación - Doctorados tabla'!I168&gt;0,'Graduación - Doctorados tabla'!I168/'Graduación - Doctorados tabla'!$E168,"")</f>
        <v/>
      </c>
      <c r="J168" s="6" t="str">
        <f>IF('Graduación - Doctorados tabla'!J168&gt;0,'Graduación - Doctorados tabla'!J168/'Graduación - Doctorados tabla'!$E168,"")</f>
        <v/>
      </c>
      <c r="K168" s="6">
        <f>IF('Graduación - Doctorados tabla'!K168&gt;0,'Graduación - Doctorados tabla'!K168/'Graduación - Doctorados tabla'!$E168,"")</f>
        <v>8.3333333333333329E-2</v>
      </c>
      <c r="L168" s="6">
        <f>IF('Graduación - Doctorados tabla'!L168&gt;0,'Graduación - Doctorados tabla'!L168/'Graduación - Doctorados tabla'!$E168,"")</f>
        <v>0.16666666666666666</v>
      </c>
      <c r="M168" s="6">
        <f>IF('Graduación - Doctorados tabla'!M168&gt;0,'Graduación - Doctorados tabla'!M168/'Graduación - Doctorados tabla'!$E168,"")</f>
        <v>0.25</v>
      </c>
      <c r="N168" s="6">
        <f>IF('Graduación - Doctorados tabla'!N168&gt;0,'Graduación - Doctorados tabla'!N168/'Graduación - Doctorados tabla'!$E168,"")</f>
        <v>0.33333333333333331</v>
      </c>
      <c r="O168" s="6">
        <f>IF('Graduación - Doctorados tabla'!O168&gt;0,'Graduación - Doctorados tabla'!O168/'Graduación - Doctorados tabla'!$E168,"")</f>
        <v>0.5</v>
      </c>
    </row>
    <row r="169" spans="1:15" x14ac:dyDescent="0.25">
      <c r="A169" s="20" t="s">
        <v>23</v>
      </c>
      <c r="B169" s="30" t="s">
        <v>134</v>
      </c>
      <c r="C169" s="30" t="s">
        <v>133</v>
      </c>
      <c r="D169" s="13">
        <v>2011</v>
      </c>
      <c r="E169" s="13">
        <v>9</v>
      </c>
      <c r="F169" s="6" t="str">
        <f>IF('Graduación - Doctorados tabla'!F169&gt;0,'Graduación - Doctorados tabla'!F169/'Graduación - Doctorados tabla'!$E169,"")</f>
        <v/>
      </c>
      <c r="G169" s="6" t="str">
        <f>IF('Graduación - Doctorados tabla'!G169&gt;0,'Graduación - Doctorados tabla'!G169/'Graduación - Doctorados tabla'!$E169,"")</f>
        <v/>
      </c>
      <c r="H169" s="6" t="str">
        <f>IF('Graduación - Doctorados tabla'!H169&gt;0,'Graduación - Doctorados tabla'!H169/'Graduación - Doctorados tabla'!$E169,"")</f>
        <v/>
      </c>
      <c r="I169" s="6" t="str">
        <f>IF('Graduación - Doctorados tabla'!I169&gt;0,'Graduación - Doctorados tabla'!I169/'Graduación - Doctorados tabla'!$E169,"")</f>
        <v/>
      </c>
      <c r="J169" s="6">
        <f>IF('Graduación - Doctorados tabla'!J169&gt;0,'Graduación - Doctorados tabla'!J169/'Graduación - Doctorados tabla'!$E169,"")</f>
        <v>0.1111111111111111</v>
      </c>
      <c r="K169" s="6">
        <f>IF('Graduación - Doctorados tabla'!K169&gt;0,'Graduación - Doctorados tabla'!K169/'Graduación - Doctorados tabla'!$E169,"")</f>
        <v>0.1111111111111111</v>
      </c>
      <c r="L169" s="6">
        <f>IF('Graduación - Doctorados tabla'!L169&gt;0,'Graduación - Doctorados tabla'!L169/'Graduación - Doctorados tabla'!$E169,"")</f>
        <v>0.22222222222222221</v>
      </c>
      <c r="M169" s="6">
        <f>IF('Graduación - Doctorados tabla'!M169&gt;0,'Graduación - Doctorados tabla'!M169/'Graduación - Doctorados tabla'!$E169,"")</f>
        <v>0.22222222222222221</v>
      </c>
      <c r="N169" s="6">
        <f>IF('Graduación - Doctorados tabla'!N169&gt;0,'Graduación - Doctorados tabla'!N169/'Graduación - Doctorados tabla'!$E169,"")</f>
        <v>0.22222222222222221</v>
      </c>
      <c r="O169" s="6">
        <f>IF('Graduación - Doctorados tabla'!O169&gt;0,'Graduación - Doctorados tabla'!O169/'Graduación - Doctorados tabla'!$E169,"")</f>
        <v>0.22222222222222221</v>
      </c>
    </row>
    <row r="170" spans="1:15" x14ac:dyDescent="0.25">
      <c r="A170" s="20" t="s">
        <v>23</v>
      </c>
      <c r="B170" s="30" t="s">
        <v>134</v>
      </c>
      <c r="C170" s="30" t="s">
        <v>133</v>
      </c>
      <c r="D170" s="13">
        <v>2012</v>
      </c>
      <c r="E170" s="13">
        <v>12</v>
      </c>
      <c r="F170" s="6" t="str">
        <f>IF('Graduación - Doctorados tabla'!F170&gt;0,'Graduación - Doctorados tabla'!F170/'Graduación - Doctorados tabla'!$E170,"")</f>
        <v/>
      </c>
      <c r="G170" s="6" t="str">
        <f>IF('Graduación - Doctorados tabla'!G170&gt;0,'Graduación - Doctorados tabla'!G170/'Graduación - Doctorados tabla'!$E170,"")</f>
        <v/>
      </c>
      <c r="H170" s="6" t="str">
        <f>IF('Graduación - Doctorados tabla'!H170&gt;0,'Graduación - Doctorados tabla'!H170/'Graduación - Doctorados tabla'!$E170,"")</f>
        <v/>
      </c>
      <c r="I170" s="6" t="str">
        <f>IF('Graduación - Doctorados tabla'!I170&gt;0,'Graduación - Doctorados tabla'!I170/'Graduación - Doctorados tabla'!$E170,"")</f>
        <v/>
      </c>
      <c r="J170" s="6">
        <f>IF('Graduación - Doctorados tabla'!J170&gt;0,'Graduación - Doctorados tabla'!J170/'Graduación - Doctorados tabla'!$E170,"")</f>
        <v>8.3333333333333329E-2</v>
      </c>
      <c r="K170" s="6">
        <f>IF('Graduación - Doctorados tabla'!K170&gt;0,'Graduación - Doctorados tabla'!K170/'Graduación - Doctorados tabla'!$E170,"")</f>
        <v>0.16666666666666666</v>
      </c>
      <c r="L170" s="6">
        <f>IF('Graduación - Doctorados tabla'!L170&gt;0,'Graduación - Doctorados tabla'!L170/'Graduación - Doctorados tabla'!$E170,"")</f>
        <v>0.33333333333333331</v>
      </c>
      <c r="M170" s="6">
        <f>IF('Graduación - Doctorados tabla'!M170&gt;0,'Graduación - Doctorados tabla'!M170/'Graduación - Doctorados tabla'!$E170,"")</f>
        <v>0.33333333333333331</v>
      </c>
      <c r="N170" s="6">
        <f>IF('Graduación - Doctorados tabla'!N170&gt;0,'Graduación - Doctorados tabla'!N170/'Graduación - Doctorados tabla'!$E170,"")</f>
        <v>0.41666666666666669</v>
      </c>
      <c r="O170" s="6">
        <f>IF('Graduación - Doctorados tabla'!O170&gt;0,'Graduación - Doctorados tabla'!O170/'Graduación - Doctorados tabla'!$E170,"")</f>
        <v>0.5</v>
      </c>
    </row>
    <row r="171" spans="1:15" x14ac:dyDescent="0.25">
      <c r="A171" s="20" t="s">
        <v>23</v>
      </c>
      <c r="B171" s="30" t="s">
        <v>134</v>
      </c>
      <c r="C171" s="30" t="s">
        <v>133</v>
      </c>
      <c r="D171" s="13">
        <v>2013</v>
      </c>
      <c r="E171" s="13">
        <v>14</v>
      </c>
      <c r="F171" s="6" t="str">
        <f>IF('Graduación - Doctorados tabla'!F171&gt;0,'Graduación - Doctorados tabla'!F171/'Graduación - Doctorados tabla'!$E171,"")</f>
        <v/>
      </c>
      <c r="G171" s="6" t="str">
        <f>IF('Graduación - Doctorados tabla'!G171&gt;0,'Graduación - Doctorados tabla'!G171/'Graduación - Doctorados tabla'!$E171,"")</f>
        <v/>
      </c>
      <c r="H171" s="6" t="str">
        <f>IF('Graduación - Doctorados tabla'!H171&gt;0,'Graduación - Doctorados tabla'!H171/'Graduación - Doctorados tabla'!$E171,"")</f>
        <v/>
      </c>
      <c r="I171" s="6" t="str">
        <f>IF('Graduación - Doctorados tabla'!I171&gt;0,'Graduación - Doctorados tabla'!I171/'Graduación - Doctorados tabla'!$E171,"")</f>
        <v/>
      </c>
      <c r="J171" s="6">
        <f>IF('Graduación - Doctorados tabla'!J171&gt;0,'Graduación - Doctorados tabla'!J171/'Graduación - Doctorados tabla'!$E171,"")</f>
        <v>7.1428571428571425E-2</v>
      </c>
      <c r="K171" s="6">
        <f>IF('Graduación - Doctorados tabla'!K171&gt;0,'Graduación - Doctorados tabla'!K171/'Graduación - Doctorados tabla'!$E171,"")</f>
        <v>0.14285714285714285</v>
      </c>
      <c r="L171" s="6">
        <f>IF('Graduación - Doctorados tabla'!L171&gt;0,'Graduación - Doctorados tabla'!L171/'Graduación - Doctorados tabla'!$E171,"")</f>
        <v>0.14285714285714285</v>
      </c>
      <c r="M171" s="6">
        <f>IF('Graduación - Doctorados tabla'!M171&gt;0,'Graduación - Doctorados tabla'!M171/'Graduación - Doctorados tabla'!$E171,"")</f>
        <v>0.2857142857142857</v>
      </c>
      <c r="N171" s="6">
        <f>IF('Graduación - Doctorados tabla'!N171&gt;0,'Graduación - Doctorados tabla'!N171/'Graduación - Doctorados tabla'!$E171,"")</f>
        <v>0.2857142857142857</v>
      </c>
      <c r="O171" s="6">
        <f>IF('Graduación - Doctorados tabla'!O171&gt;0,'Graduación - Doctorados tabla'!O171/'Graduación - Doctorados tabla'!$E171,"")</f>
        <v>0.2857142857142857</v>
      </c>
    </row>
    <row r="172" spans="1:15" x14ac:dyDescent="0.25">
      <c r="A172" s="20" t="s">
        <v>23</v>
      </c>
      <c r="B172" s="30" t="s">
        <v>134</v>
      </c>
      <c r="C172" s="30" t="s">
        <v>133</v>
      </c>
      <c r="D172" s="13">
        <v>2014</v>
      </c>
      <c r="E172" s="13">
        <v>13</v>
      </c>
      <c r="F172" s="6" t="str">
        <f>IF('Graduación - Doctorados tabla'!F172&gt;0,'Graduación - Doctorados tabla'!F172/'Graduación - Doctorados tabla'!$E172,"")</f>
        <v/>
      </c>
      <c r="G172" s="6" t="str">
        <f>IF('Graduación - Doctorados tabla'!G172&gt;0,'Graduación - Doctorados tabla'!G172/'Graduación - Doctorados tabla'!$E172,"")</f>
        <v/>
      </c>
      <c r="H172" s="6" t="str">
        <f>IF('Graduación - Doctorados tabla'!H172&gt;0,'Graduación - Doctorados tabla'!H172/'Graduación - Doctorados tabla'!$E172,"")</f>
        <v/>
      </c>
      <c r="I172" s="6" t="str">
        <f>IF('Graduación - Doctorados tabla'!I172&gt;0,'Graduación - Doctorados tabla'!I172/'Graduación - Doctorados tabla'!$E172,"")</f>
        <v/>
      </c>
      <c r="J172" s="6" t="str">
        <f>IF('Graduación - Doctorados tabla'!J172&gt;0,'Graduación - Doctorados tabla'!J172/'Graduación - Doctorados tabla'!$E172,"")</f>
        <v/>
      </c>
      <c r="K172" s="6">
        <f>IF('Graduación - Doctorados tabla'!K172&gt;0,'Graduación - Doctorados tabla'!K172/'Graduación - Doctorados tabla'!$E172,"")</f>
        <v>0.15384615384615385</v>
      </c>
      <c r="L172" s="6">
        <f>IF('Graduación - Doctorados tabla'!L172&gt;0,'Graduación - Doctorados tabla'!L172/'Graduación - Doctorados tabla'!$E172,"")</f>
        <v>0.15384615384615385</v>
      </c>
      <c r="M172" s="6">
        <f>IF('Graduación - Doctorados tabla'!M172&gt;0,'Graduación - Doctorados tabla'!M172/'Graduación - Doctorados tabla'!$E172,"")</f>
        <v>0.15384615384615385</v>
      </c>
      <c r="N172" s="6">
        <f>IF('Graduación - Doctorados tabla'!N172&gt;0,'Graduación - Doctorados tabla'!N172/'Graduación - Doctorados tabla'!$E172,"")</f>
        <v>0.15384615384615385</v>
      </c>
      <c r="O172" s="6" t="str">
        <f>IF('Graduación - Doctorados tabla'!O172&gt;0,'Graduación - Doctorados tabla'!O172/'Graduación - Doctorados tabla'!$E172,"")</f>
        <v/>
      </c>
    </row>
    <row r="173" spans="1:15" x14ac:dyDescent="0.25">
      <c r="A173" s="20" t="s">
        <v>23</v>
      </c>
      <c r="B173" s="30" t="s">
        <v>134</v>
      </c>
      <c r="C173" s="30" t="s">
        <v>133</v>
      </c>
      <c r="D173" s="13">
        <v>2015</v>
      </c>
      <c r="E173" s="13">
        <v>10</v>
      </c>
      <c r="F173" s="6" t="str">
        <f>IF('Graduación - Doctorados tabla'!F173&gt;0,'Graduación - Doctorados tabla'!F173/'Graduación - Doctorados tabla'!$E173,"")</f>
        <v/>
      </c>
      <c r="G173" s="6" t="str">
        <f>IF('Graduación - Doctorados tabla'!G173&gt;0,'Graduación - Doctorados tabla'!G173/'Graduación - Doctorados tabla'!$E173,"")</f>
        <v/>
      </c>
      <c r="H173" s="6" t="str">
        <f>IF('Graduación - Doctorados tabla'!H173&gt;0,'Graduación - Doctorados tabla'!H173/'Graduación - Doctorados tabla'!$E173,"")</f>
        <v/>
      </c>
      <c r="I173" s="6" t="str">
        <f>IF('Graduación - Doctorados tabla'!I173&gt;0,'Graduación - Doctorados tabla'!I173/'Graduación - Doctorados tabla'!$E173,"")</f>
        <v/>
      </c>
      <c r="J173" s="6">
        <f>IF('Graduación - Doctorados tabla'!J173&gt;0,'Graduación - Doctorados tabla'!J173/'Graduación - Doctorados tabla'!$E173,"")</f>
        <v>0.1</v>
      </c>
      <c r="K173" s="6">
        <f>IF('Graduación - Doctorados tabla'!K173&gt;0,'Graduación - Doctorados tabla'!K173/'Graduación - Doctorados tabla'!$E173,"")</f>
        <v>0.1</v>
      </c>
      <c r="L173" s="6">
        <f>IF('Graduación - Doctorados tabla'!L173&gt;0,'Graduación - Doctorados tabla'!L173/'Graduación - Doctorados tabla'!$E173,"")</f>
        <v>0.1</v>
      </c>
      <c r="M173" s="6">
        <f>IF('Graduación - Doctorados tabla'!M173&gt;0,'Graduación - Doctorados tabla'!M173/'Graduación - Doctorados tabla'!$E173,"")</f>
        <v>0.1</v>
      </c>
      <c r="N173" s="6" t="str">
        <f>IF('Graduación - Doctorados tabla'!N173&gt;0,'Graduación - Doctorados tabla'!N173/'Graduación - Doctorados tabla'!$E173,"")</f>
        <v/>
      </c>
      <c r="O173" s="6" t="str">
        <f>IF('Graduación - Doctorados tabla'!O173&gt;0,'Graduación - Doctorados tabla'!O173/'Graduación - Doctorados tabla'!$E173,"")</f>
        <v/>
      </c>
    </row>
    <row r="174" spans="1:15" x14ac:dyDescent="0.25">
      <c r="A174" s="20" t="s">
        <v>23</v>
      </c>
      <c r="B174" s="30" t="s">
        <v>134</v>
      </c>
      <c r="C174" s="30" t="s">
        <v>133</v>
      </c>
      <c r="D174" s="13">
        <v>2016</v>
      </c>
      <c r="E174" s="13">
        <v>6</v>
      </c>
      <c r="F174" s="6" t="str">
        <f>IF('Graduación - Doctorados tabla'!F174&gt;0,'Graduación - Doctorados tabla'!F174/'Graduación - Doctorados tabla'!$E174,"")</f>
        <v/>
      </c>
      <c r="G174" s="6" t="str">
        <f>IF('Graduación - Doctorados tabla'!G174&gt;0,'Graduación - Doctorados tabla'!G174/'Graduación - Doctorados tabla'!$E174,"")</f>
        <v/>
      </c>
      <c r="H174" s="6" t="str">
        <f>IF('Graduación - Doctorados tabla'!H174&gt;0,'Graduación - Doctorados tabla'!H174/'Graduación - Doctorados tabla'!$E174,"")</f>
        <v/>
      </c>
      <c r="I174" s="6" t="str">
        <f>IF('Graduación - Doctorados tabla'!I174&gt;0,'Graduación - Doctorados tabla'!I174/'Graduación - Doctorados tabla'!$E174,"")</f>
        <v/>
      </c>
      <c r="J174" s="6" t="str">
        <f>IF('Graduación - Doctorados tabla'!J174&gt;0,'Graduación - Doctorados tabla'!J174/'Graduación - Doctorados tabla'!$E174,"")</f>
        <v/>
      </c>
      <c r="K174" s="6">
        <f>IF('Graduación - Doctorados tabla'!K174&gt;0,'Graduación - Doctorados tabla'!K174/'Graduación - Doctorados tabla'!$E174,"")</f>
        <v>0.16666666666666666</v>
      </c>
      <c r="L174" s="6">
        <f>IF('Graduación - Doctorados tabla'!L174&gt;0,'Graduación - Doctorados tabla'!L174/'Graduación - Doctorados tabla'!$E174,"")</f>
        <v>0.16666666666666666</v>
      </c>
      <c r="M174" s="6" t="str">
        <f>IF('Graduación - Doctorados tabla'!M174&gt;0,'Graduación - Doctorados tabla'!M174/'Graduación - Doctorados tabla'!$E174,"")</f>
        <v/>
      </c>
      <c r="N174" s="6" t="str">
        <f>IF('Graduación - Doctorados tabla'!N174&gt;0,'Graduación - Doctorados tabla'!N174/'Graduación - Doctorados tabla'!$E174,"")</f>
        <v/>
      </c>
      <c r="O174" s="6" t="str">
        <f>IF('Graduación - Doctorados tabla'!O174&gt;0,'Graduación - Doctorados tabla'!O174/'Graduación - Doctorados tabla'!$E174,"")</f>
        <v/>
      </c>
    </row>
    <row r="175" spans="1:15" x14ac:dyDescent="0.25">
      <c r="A175" s="20" t="s">
        <v>23</v>
      </c>
      <c r="B175" s="30" t="s">
        <v>134</v>
      </c>
      <c r="C175" s="30" t="s">
        <v>133</v>
      </c>
      <c r="D175" s="13">
        <v>2017</v>
      </c>
      <c r="E175" s="13">
        <v>7</v>
      </c>
      <c r="F175" s="6" t="str">
        <f>IF('Graduación - Doctorados tabla'!F175&gt;0,'Graduación - Doctorados tabla'!F175/'Graduación - Doctorados tabla'!$E175,"")</f>
        <v/>
      </c>
      <c r="G175" s="6" t="str">
        <f>IF('Graduación - Doctorados tabla'!G175&gt;0,'Graduación - Doctorados tabla'!G175/'Graduación - Doctorados tabla'!$E175,"")</f>
        <v/>
      </c>
      <c r="H175" s="6" t="str">
        <f>IF('Graduación - Doctorados tabla'!H175&gt;0,'Graduación - Doctorados tabla'!H175/'Graduación - Doctorados tabla'!$E175,"")</f>
        <v/>
      </c>
      <c r="I175" s="6" t="str">
        <f>IF('Graduación - Doctorados tabla'!I175&gt;0,'Graduación - Doctorados tabla'!I175/'Graduación - Doctorados tabla'!$E175,"")</f>
        <v/>
      </c>
      <c r="J175" s="6" t="str">
        <f>IF('Graduación - Doctorados tabla'!J175&gt;0,'Graduación - Doctorados tabla'!J175/'Graduación - Doctorados tabla'!$E175,"")</f>
        <v/>
      </c>
      <c r="K175" s="6" t="str">
        <f>IF('Graduación - Doctorados tabla'!K175&gt;0,'Graduación - Doctorados tabla'!K175/'Graduación - Doctorados tabla'!$E175,"")</f>
        <v/>
      </c>
      <c r="L175" s="6" t="str">
        <f>IF('Graduación - Doctorados tabla'!L175&gt;0,'Graduación - Doctorados tabla'!L175/'Graduación - Doctorados tabla'!$E175,"")</f>
        <v/>
      </c>
      <c r="M175" s="6" t="str">
        <f>IF('Graduación - Doctorados tabla'!M175&gt;0,'Graduación - Doctorados tabla'!M175/'Graduación - Doctorados tabla'!$E175,"")</f>
        <v/>
      </c>
      <c r="N175" s="6" t="str">
        <f>IF('Graduación - Doctorados tabla'!N175&gt;0,'Graduación - Doctorados tabla'!N175/'Graduación - Doctorados tabla'!$E175,"")</f>
        <v/>
      </c>
      <c r="O175" s="6" t="str">
        <f>IF('Graduación - Doctorados tabla'!O175&gt;0,'Graduación - Doctorados tabla'!O175/'Graduación - Doctorados tabla'!$E175,"")</f>
        <v/>
      </c>
    </row>
    <row r="176" spans="1:15" x14ac:dyDescent="0.25">
      <c r="A176" s="20" t="s">
        <v>23</v>
      </c>
      <c r="B176" s="30" t="s">
        <v>134</v>
      </c>
      <c r="C176" s="30" t="s">
        <v>133</v>
      </c>
      <c r="D176" s="13">
        <v>2018</v>
      </c>
      <c r="E176" s="13">
        <v>14</v>
      </c>
      <c r="F176" s="6" t="str">
        <f>IF('Graduación - Doctorados tabla'!F176&gt;0,'Graduación - Doctorados tabla'!F176/'Graduación - Doctorados tabla'!$E176,"")</f>
        <v/>
      </c>
      <c r="G176" s="6" t="str">
        <f>IF('Graduación - Doctorados tabla'!G176&gt;0,'Graduación - Doctorados tabla'!G176/'Graduación - Doctorados tabla'!$E176,"")</f>
        <v/>
      </c>
      <c r="H176" s="6" t="str">
        <f>IF('Graduación - Doctorados tabla'!H176&gt;0,'Graduación - Doctorados tabla'!H176/'Graduación - Doctorados tabla'!$E176,"")</f>
        <v/>
      </c>
      <c r="I176" s="6" t="str">
        <f>IF('Graduación - Doctorados tabla'!I176&gt;0,'Graduación - Doctorados tabla'!I176/'Graduación - Doctorados tabla'!$E176,"")</f>
        <v/>
      </c>
      <c r="J176" s="6" t="str">
        <f>IF('Graduación - Doctorados tabla'!J176&gt;0,'Graduación - Doctorados tabla'!J176/'Graduación - Doctorados tabla'!$E176,"")</f>
        <v/>
      </c>
      <c r="K176" s="6" t="str">
        <f>IF('Graduación - Doctorados tabla'!K176&gt;0,'Graduación - Doctorados tabla'!K176/'Graduación - Doctorados tabla'!$E176,"")</f>
        <v/>
      </c>
      <c r="L176" s="6" t="str">
        <f>IF('Graduación - Doctorados tabla'!L176&gt;0,'Graduación - Doctorados tabla'!L176/'Graduación - Doctorados tabla'!$E176,"")</f>
        <v/>
      </c>
      <c r="M176" s="6" t="str">
        <f>IF('Graduación - Doctorados tabla'!M176&gt;0,'Graduación - Doctorados tabla'!M176/'Graduación - Doctorados tabla'!$E176,"")</f>
        <v/>
      </c>
      <c r="N176" s="6" t="str">
        <f>IF('Graduación - Doctorados tabla'!N176&gt;0,'Graduación - Doctorados tabla'!N176/'Graduación - Doctorados tabla'!$E176,"")</f>
        <v/>
      </c>
      <c r="O176" s="6" t="str">
        <f>IF('Graduación - Doctorados tabla'!O176&gt;0,'Graduación - Doctorados tabla'!O176/'Graduación - Doctorados tabla'!$E176,"")</f>
        <v/>
      </c>
    </row>
    <row r="177" spans="1:15" x14ac:dyDescent="0.25">
      <c r="A177" s="20" t="s">
        <v>23</v>
      </c>
      <c r="B177" s="30" t="s">
        <v>134</v>
      </c>
      <c r="C177" s="30" t="s">
        <v>133</v>
      </c>
      <c r="D177" s="13">
        <v>2019</v>
      </c>
      <c r="E177" s="13">
        <v>8</v>
      </c>
      <c r="F177" s="6" t="str">
        <f>IF('Graduación - Doctorados tabla'!F177&gt;0,'Graduación - Doctorados tabla'!F177/'Graduación - Doctorados tabla'!$E177,"")</f>
        <v/>
      </c>
      <c r="G177" s="6" t="str">
        <f>IF('Graduación - Doctorados tabla'!G177&gt;0,'Graduación - Doctorados tabla'!G177/'Graduación - Doctorados tabla'!$E177,"")</f>
        <v/>
      </c>
      <c r="H177" s="6" t="str">
        <f>IF('Graduación - Doctorados tabla'!H177&gt;0,'Graduación - Doctorados tabla'!H177/'Graduación - Doctorados tabla'!$E177,"")</f>
        <v/>
      </c>
      <c r="I177" s="6" t="str">
        <f>IF('Graduación - Doctorados tabla'!I177&gt;0,'Graduación - Doctorados tabla'!I177/'Graduación - Doctorados tabla'!$E177,"")</f>
        <v/>
      </c>
      <c r="J177" s="6" t="str">
        <f>IF('Graduación - Doctorados tabla'!J177&gt;0,'Graduación - Doctorados tabla'!J177/'Graduación - Doctorados tabla'!$E177,"")</f>
        <v/>
      </c>
      <c r="K177" s="6" t="str">
        <f>IF('Graduación - Doctorados tabla'!K177&gt;0,'Graduación - Doctorados tabla'!K177/'Graduación - Doctorados tabla'!$E177,"")</f>
        <v/>
      </c>
      <c r="L177" s="6" t="str">
        <f>IF('Graduación - Doctorados tabla'!L177&gt;0,'Graduación - Doctorados tabla'!L177/'Graduación - Doctorados tabla'!$E177,"")</f>
        <v/>
      </c>
      <c r="M177" s="6" t="str">
        <f>IF('Graduación - Doctorados tabla'!M177&gt;0,'Graduación - Doctorados tabla'!M177/'Graduación - Doctorados tabla'!$E177,"")</f>
        <v/>
      </c>
      <c r="N177" s="6" t="str">
        <f>IF('Graduación - Doctorados tabla'!N177&gt;0,'Graduación - Doctorados tabla'!N177/'Graduación - Doctorados tabla'!$E177,"")</f>
        <v/>
      </c>
      <c r="O177" s="6" t="str">
        <f>IF('Graduación - Doctorados tabla'!O177&gt;0,'Graduación - Doctorados tabla'!O177/'Graduación - Doctorados tabla'!$E177,"")</f>
        <v/>
      </c>
    </row>
    <row r="178" spans="1:15" x14ac:dyDescent="0.25">
      <c r="A178" s="20" t="s">
        <v>23</v>
      </c>
      <c r="B178" s="30" t="s">
        <v>134</v>
      </c>
      <c r="C178" s="30" t="s">
        <v>133</v>
      </c>
      <c r="D178" s="13">
        <v>2020</v>
      </c>
      <c r="E178" s="13">
        <v>8</v>
      </c>
      <c r="F178" s="6" t="str">
        <f>IF('Graduación - Doctorados tabla'!F178&gt;0,'Graduación - Doctorados tabla'!F178/'Graduación - Doctorados tabla'!$E178,"")</f>
        <v/>
      </c>
      <c r="G178" s="6" t="str">
        <f>IF('Graduación - Doctorados tabla'!G178&gt;0,'Graduación - Doctorados tabla'!G178/'Graduación - Doctorados tabla'!$E178,"")</f>
        <v/>
      </c>
      <c r="H178" s="6" t="str">
        <f>IF('Graduación - Doctorados tabla'!H178&gt;0,'Graduación - Doctorados tabla'!H178/'Graduación - Doctorados tabla'!$E178,"")</f>
        <v/>
      </c>
      <c r="I178" s="6" t="str">
        <f>IF('Graduación - Doctorados tabla'!I178&gt;0,'Graduación - Doctorados tabla'!I178/'Graduación - Doctorados tabla'!$E178,"")</f>
        <v/>
      </c>
      <c r="J178" s="6" t="str">
        <f>IF('Graduación - Doctorados tabla'!J178&gt;0,'Graduación - Doctorados tabla'!J178/'Graduación - Doctorados tabla'!$E178,"")</f>
        <v/>
      </c>
      <c r="K178" s="6" t="str">
        <f>IF('Graduación - Doctorados tabla'!K178&gt;0,'Graduación - Doctorados tabla'!K178/'Graduación - Doctorados tabla'!$E178,"")</f>
        <v/>
      </c>
      <c r="L178" s="6" t="str">
        <f>IF('Graduación - Doctorados tabla'!L178&gt;0,'Graduación - Doctorados tabla'!L178/'Graduación - Doctorados tabla'!$E178,"")</f>
        <v/>
      </c>
      <c r="M178" s="6" t="str">
        <f>IF('Graduación - Doctorados tabla'!M178&gt;0,'Graduación - Doctorados tabla'!M178/'Graduación - Doctorados tabla'!$E178,"")</f>
        <v/>
      </c>
      <c r="N178" s="6" t="str">
        <f>IF('Graduación - Doctorados tabla'!N178&gt;0,'Graduación - Doctorados tabla'!N178/'Graduación - Doctorados tabla'!$E178,"")</f>
        <v/>
      </c>
      <c r="O178" s="6" t="str">
        <f>IF('Graduación - Doctorados tabla'!O178&gt;0,'Graduación - Doctorados tabla'!O178/'Graduación - Doctorados tabla'!$E178,"")</f>
        <v/>
      </c>
    </row>
    <row r="179" spans="1:15" x14ac:dyDescent="0.25">
      <c r="A179" s="20" t="s">
        <v>23</v>
      </c>
      <c r="B179" s="30" t="s">
        <v>134</v>
      </c>
      <c r="C179" s="30" t="s">
        <v>133</v>
      </c>
      <c r="D179" s="13">
        <v>2021</v>
      </c>
      <c r="E179" s="13">
        <v>5</v>
      </c>
      <c r="F179" s="6" t="str">
        <f>IF('Graduación - Doctorados tabla'!F179&gt;0,'Graduación - Doctorados tabla'!F179/'Graduación - Doctorados tabla'!$E179,"")</f>
        <v/>
      </c>
      <c r="G179" s="6" t="str">
        <f>IF('Graduación - Doctorados tabla'!G179&gt;0,'Graduación - Doctorados tabla'!G179/'Graduación - Doctorados tabla'!$E179,"")</f>
        <v/>
      </c>
      <c r="H179" s="6" t="str">
        <f>IF('Graduación - Doctorados tabla'!H179&gt;0,'Graduación - Doctorados tabla'!H179/'Graduación - Doctorados tabla'!$E179,"")</f>
        <v/>
      </c>
      <c r="I179" s="6" t="str">
        <f>IF('Graduación - Doctorados tabla'!I179&gt;0,'Graduación - Doctorados tabla'!I179/'Graduación - Doctorados tabla'!$E179,"")</f>
        <v/>
      </c>
      <c r="J179" s="6" t="str">
        <f>IF('Graduación - Doctorados tabla'!J179&gt;0,'Graduación - Doctorados tabla'!J179/'Graduación - Doctorados tabla'!$E179,"")</f>
        <v/>
      </c>
      <c r="K179" s="6" t="str">
        <f>IF('Graduación - Doctorados tabla'!K179&gt;0,'Graduación - Doctorados tabla'!K179/'Graduación - Doctorados tabla'!$E179,"")</f>
        <v/>
      </c>
      <c r="L179" s="6" t="str">
        <f>IF('Graduación - Doctorados tabla'!L179&gt;0,'Graduación - Doctorados tabla'!L179/'Graduación - Doctorados tabla'!$E179,"")</f>
        <v/>
      </c>
      <c r="M179" s="6" t="str">
        <f>IF('Graduación - Doctorados tabla'!M179&gt;0,'Graduación - Doctorados tabla'!M179/'Graduación - Doctorados tabla'!$E179,"")</f>
        <v/>
      </c>
      <c r="N179" s="6" t="str">
        <f>IF('Graduación - Doctorados tabla'!N179&gt;0,'Graduación - Doctorados tabla'!N179/'Graduación - Doctorados tabla'!$E179,"")</f>
        <v/>
      </c>
      <c r="O179" s="6" t="str">
        <f>IF('Graduación - Doctorados tabla'!O179&gt;0,'Graduación - Doctorados tabla'!O179/'Graduación - Doctorados tabla'!$E179,"")</f>
        <v/>
      </c>
    </row>
    <row r="180" spans="1:15" x14ac:dyDescent="0.25">
      <c r="A180" s="20" t="s">
        <v>23</v>
      </c>
      <c r="B180" s="30" t="s">
        <v>134</v>
      </c>
      <c r="C180" s="30" t="s">
        <v>133</v>
      </c>
      <c r="D180" s="13">
        <v>2022</v>
      </c>
      <c r="E180" s="13">
        <v>4</v>
      </c>
      <c r="F180" s="6" t="str">
        <f>IF('Graduación - Doctorados tabla'!F180&gt;0,'Graduación - Doctorados tabla'!F180/'Graduación - Doctorados tabla'!$E180,"")</f>
        <v/>
      </c>
      <c r="G180" s="6" t="str">
        <f>IF('Graduación - Doctorados tabla'!G180&gt;0,'Graduación - Doctorados tabla'!G180/'Graduación - Doctorados tabla'!$E180,"")</f>
        <v/>
      </c>
      <c r="H180" s="6" t="str">
        <f>IF('Graduación - Doctorados tabla'!H180&gt;0,'Graduación - Doctorados tabla'!H180/'Graduación - Doctorados tabla'!$E180,"")</f>
        <v/>
      </c>
      <c r="I180" s="6" t="str">
        <f>IF('Graduación - Doctorados tabla'!I180&gt;0,'Graduación - Doctorados tabla'!I180/'Graduación - Doctorados tabla'!$E180,"")</f>
        <v/>
      </c>
      <c r="J180" s="6" t="str">
        <f>IF('Graduación - Doctorados tabla'!J180&gt;0,'Graduación - Doctorados tabla'!J180/'Graduación - Doctorados tabla'!$E180,"")</f>
        <v/>
      </c>
      <c r="K180" s="6" t="str">
        <f>IF('Graduación - Doctorados tabla'!K180&gt;0,'Graduación - Doctorados tabla'!K180/'Graduación - Doctorados tabla'!$E180,"")</f>
        <v/>
      </c>
      <c r="L180" s="6" t="str">
        <f>IF('Graduación - Doctorados tabla'!L180&gt;0,'Graduación - Doctorados tabla'!L180/'Graduación - Doctorados tabla'!$E180,"")</f>
        <v/>
      </c>
      <c r="M180" s="6" t="str">
        <f>IF('Graduación - Doctorados tabla'!M180&gt;0,'Graduación - Doctorados tabla'!M180/'Graduación - Doctorados tabla'!$E180,"")</f>
        <v/>
      </c>
      <c r="N180" s="6" t="str">
        <f>IF('Graduación - Doctorados tabla'!N180&gt;0,'Graduación - Doctorados tabla'!N180/'Graduación - Doctorados tabla'!$E180,"")</f>
        <v/>
      </c>
      <c r="O180" s="6" t="str">
        <f>IF('Graduación - Doctorados tabla'!O180&gt;0,'Graduación - Doctorados tabla'!O180/'Graduación - Doctorados tabla'!$E180,"")</f>
        <v/>
      </c>
    </row>
    <row r="181" spans="1:15" x14ac:dyDescent="0.25">
      <c r="A181" s="20" t="s">
        <v>23</v>
      </c>
      <c r="B181" s="30" t="s">
        <v>140</v>
      </c>
      <c r="C181" s="30" t="s">
        <v>139</v>
      </c>
      <c r="D181" s="13">
        <v>2009</v>
      </c>
      <c r="E181" s="13">
        <v>10</v>
      </c>
      <c r="F181" s="6" t="str">
        <f>IF('Graduación - Doctorados tabla'!F181&gt;0,'Graduación - Doctorados tabla'!F181/'Graduación - Doctorados tabla'!$E181,"")</f>
        <v/>
      </c>
      <c r="G181" s="6" t="str">
        <f>IF('Graduación - Doctorados tabla'!G181&gt;0,'Graduación - Doctorados tabla'!G181/'Graduación - Doctorados tabla'!$E181,"")</f>
        <v/>
      </c>
      <c r="H181" s="6">
        <f>IF('Graduación - Doctorados tabla'!H181&gt;0,'Graduación - Doctorados tabla'!H181/'Graduación - Doctorados tabla'!$E181,"")</f>
        <v>0.1</v>
      </c>
      <c r="I181" s="6">
        <f>IF('Graduación - Doctorados tabla'!I181&gt;0,'Graduación - Doctorados tabla'!I181/'Graduación - Doctorados tabla'!$E181,"")</f>
        <v>0.1</v>
      </c>
      <c r="J181" s="6">
        <f>IF('Graduación - Doctorados tabla'!J181&gt;0,'Graduación - Doctorados tabla'!J181/'Graduación - Doctorados tabla'!$E181,"")</f>
        <v>0.1</v>
      </c>
      <c r="K181" s="6">
        <f>IF('Graduación - Doctorados tabla'!K181&gt;0,'Graduación - Doctorados tabla'!K181/'Graduación - Doctorados tabla'!$E181,"")</f>
        <v>0.2</v>
      </c>
      <c r="L181" s="6">
        <f>IF('Graduación - Doctorados tabla'!L181&gt;0,'Graduación - Doctorados tabla'!L181/'Graduación - Doctorados tabla'!$E181,"")</f>
        <v>0.2</v>
      </c>
      <c r="M181" s="6">
        <f>IF('Graduación - Doctorados tabla'!M181&gt;0,'Graduación - Doctorados tabla'!M181/'Graduación - Doctorados tabla'!$E181,"")</f>
        <v>0.2</v>
      </c>
      <c r="N181" s="6">
        <f>IF('Graduación - Doctorados tabla'!N181&gt;0,'Graduación - Doctorados tabla'!N181/'Graduación - Doctorados tabla'!$E181,"")</f>
        <v>0.2</v>
      </c>
      <c r="O181" s="6">
        <f>IF('Graduación - Doctorados tabla'!O181&gt;0,'Graduación - Doctorados tabla'!O181/'Graduación - Doctorados tabla'!$E181,"")</f>
        <v>0.4</v>
      </c>
    </row>
    <row r="182" spans="1:15" x14ac:dyDescent="0.25">
      <c r="A182" s="20" t="s">
        <v>23</v>
      </c>
      <c r="B182" s="30" t="s">
        <v>140</v>
      </c>
      <c r="C182" s="30" t="s">
        <v>139</v>
      </c>
      <c r="D182" s="13">
        <v>2010</v>
      </c>
      <c r="E182" s="13">
        <v>3</v>
      </c>
      <c r="F182" s="6" t="str">
        <f>IF('Graduación - Doctorados tabla'!F182&gt;0,'Graduación - Doctorados tabla'!F182/'Graduación - Doctorados tabla'!$E182,"")</f>
        <v/>
      </c>
      <c r="G182" s="6" t="str">
        <f>IF('Graduación - Doctorados tabla'!G182&gt;0,'Graduación - Doctorados tabla'!G182/'Graduación - Doctorados tabla'!$E182,"")</f>
        <v/>
      </c>
      <c r="H182" s="6" t="str">
        <f>IF('Graduación - Doctorados tabla'!H182&gt;0,'Graduación - Doctorados tabla'!H182/'Graduación - Doctorados tabla'!$E182,"")</f>
        <v/>
      </c>
      <c r="I182" s="6" t="str">
        <f>IF('Graduación - Doctorados tabla'!I182&gt;0,'Graduación - Doctorados tabla'!I182/'Graduación - Doctorados tabla'!$E182,"")</f>
        <v/>
      </c>
      <c r="J182" s="6" t="str">
        <f>IF('Graduación - Doctorados tabla'!J182&gt;0,'Graduación - Doctorados tabla'!J182/'Graduación - Doctorados tabla'!$E182,"")</f>
        <v/>
      </c>
      <c r="K182" s="6" t="str">
        <f>IF('Graduación - Doctorados tabla'!K182&gt;0,'Graduación - Doctorados tabla'!K182/'Graduación - Doctorados tabla'!$E182,"")</f>
        <v/>
      </c>
      <c r="L182" s="6" t="str">
        <f>IF('Graduación - Doctorados tabla'!L182&gt;0,'Graduación - Doctorados tabla'!L182/'Graduación - Doctorados tabla'!$E182,"")</f>
        <v/>
      </c>
      <c r="M182" s="6" t="str">
        <f>IF('Graduación - Doctorados tabla'!M182&gt;0,'Graduación - Doctorados tabla'!M182/'Graduación - Doctorados tabla'!$E182,"")</f>
        <v/>
      </c>
      <c r="N182" s="6">
        <f>IF('Graduación - Doctorados tabla'!N182&gt;0,'Graduación - Doctorados tabla'!N182/'Graduación - Doctorados tabla'!$E182,"")</f>
        <v>0.33333333333333331</v>
      </c>
      <c r="O182" s="6">
        <f>IF('Graduación - Doctorados tabla'!O182&gt;0,'Graduación - Doctorados tabla'!O182/'Graduación - Doctorados tabla'!$E182,"")</f>
        <v>0.33333333333333331</v>
      </c>
    </row>
    <row r="183" spans="1:15" x14ac:dyDescent="0.25">
      <c r="A183" s="20" t="s">
        <v>23</v>
      </c>
      <c r="B183" s="30" t="s">
        <v>140</v>
      </c>
      <c r="C183" s="30" t="s">
        <v>139</v>
      </c>
      <c r="D183" s="13">
        <v>2011</v>
      </c>
      <c r="E183" s="13">
        <v>9</v>
      </c>
      <c r="F183" s="6" t="str">
        <f>IF('Graduación - Doctorados tabla'!F183&gt;0,'Graduación - Doctorados tabla'!F183/'Graduación - Doctorados tabla'!$E183,"")</f>
        <v/>
      </c>
      <c r="G183" s="6" t="str">
        <f>IF('Graduación - Doctorados tabla'!G183&gt;0,'Graduación - Doctorados tabla'!G183/'Graduación - Doctorados tabla'!$E183,"")</f>
        <v/>
      </c>
      <c r="H183" s="6">
        <f>IF('Graduación - Doctorados tabla'!H183&gt;0,'Graduación - Doctorados tabla'!H183/'Graduación - Doctorados tabla'!$E183,"")</f>
        <v>0.1111111111111111</v>
      </c>
      <c r="I183" s="6">
        <f>IF('Graduación - Doctorados tabla'!I183&gt;0,'Graduación - Doctorados tabla'!I183/'Graduación - Doctorados tabla'!$E183,"")</f>
        <v>0.1111111111111111</v>
      </c>
      <c r="J183" s="6">
        <f>IF('Graduación - Doctorados tabla'!J183&gt;0,'Graduación - Doctorados tabla'!J183/'Graduación - Doctorados tabla'!$E183,"")</f>
        <v>0.1111111111111111</v>
      </c>
      <c r="K183" s="6">
        <f>IF('Graduación - Doctorados tabla'!K183&gt;0,'Graduación - Doctorados tabla'!K183/'Graduación - Doctorados tabla'!$E183,"")</f>
        <v>0.22222222222222221</v>
      </c>
      <c r="L183" s="6">
        <f>IF('Graduación - Doctorados tabla'!L183&gt;0,'Graduación - Doctorados tabla'!L183/'Graduación - Doctorados tabla'!$E183,"")</f>
        <v>0.22222222222222221</v>
      </c>
      <c r="M183" s="6">
        <f>IF('Graduación - Doctorados tabla'!M183&gt;0,'Graduación - Doctorados tabla'!M183/'Graduación - Doctorados tabla'!$E183,"")</f>
        <v>0.22222222222222221</v>
      </c>
      <c r="N183" s="6">
        <f>IF('Graduación - Doctorados tabla'!N183&gt;0,'Graduación - Doctorados tabla'!N183/'Graduación - Doctorados tabla'!$E183,"")</f>
        <v>0.33333333333333331</v>
      </c>
      <c r="O183" s="6">
        <f>IF('Graduación - Doctorados tabla'!O183&gt;0,'Graduación - Doctorados tabla'!O183/'Graduación - Doctorados tabla'!$E183,"")</f>
        <v>0.33333333333333331</v>
      </c>
    </row>
    <row r="184" spans="1:15" x14ac:dyDescent="0.25">
      <c r="A184" s="20" t="s">
        <v>23</v>
      </c>
      <c r="B184" s="30" t="s">
        <v>140</v>
      </c>
      <c r="C184" s="30" t="s">
        <v>139</v>
      </c>
      <c r="D184" s="13">
        <v>2012</v>
      </c>
      <c r="E184" s="13">
        <v>11</v>
      </c>
      <c r="F184" s="6" t="str">
        <f>IF('Graduación - Doctorados tabla'!F184&gt;0,'Graduación - Doctorados tabla'!F184/'Graduación - Doctorados tabla'!$E184,"")</f>
        <v/>
      </c>
      <c r="G184" s="6" t="str">
        <f>IF('Graduación - Doctorados tabla'!G184&gt;0,'Graduación - Doctorados tabla'!G184/'Graduación - Doctorados tabla'!$E184,"")</f>
        <v/>
      </c>
      <c r="H184" s="6" t="str">
        <f>IF('Graduación - Doctorados tabla'!H184&gt;0,'Graduación - Doctorados tabla'!H184/'Graduación - Doctorados tabla'!$E184,"")</f>
        <v/>
      </c>
      <c r="I184" s="6" t="str">
        <f>IF('Graduación - Doctorados tabla'!I184&gt;0,'Graduación - Doctorados tabla'!I184/'Graduación - Doctorados tabla'!$E184,"")</f>
        <v/>
      </c>
      <c r="J184" s="6" t="str">
        <f>IF('Graduación - Doctorados tabla'!J184&gt;0,'Graduación - Doctorados tabla'!J184/'Graduación - Doctorados tabla'!$E184,"")</f>
        <v/>
      </c>
      <c r="K184" s="6" t="str">
        <f>IF('Graduación - Doctorados tabla'!K184&gt;0,'Graduación - Doctorados tabla'!K184/'Graduación - Doctorados tabla'!$E184,"")</f>
        <v/>
      </c>
      <c r="L184" s="6" t="str">
        <f>IF('Graduación - Doctorados tabla'!L184&gt;0,'Graduación - Doctorados tabla'!L184/'Graduación - Doctorados tabla'!$E184,"")</f>
        <v/>
      </c>
      <c r="M184" s="6" t="str">
        <f>IF('Graduación - Doctorados tabla'!M184&gt;0,'Graduación - Doctorados tabla'!M184/'Graduación - Doctorados tabla'!$E184,"")</f>
        <v/>
      </c>
      <c r="N184" s="6">
        <f>IF('Graduación - Doctorados tabla'!N184&gt;0,'Graduación - Doctorados tabla'!N184/'Graduación - Doctorados tabla'!$E184,"")</f>
        <v>9.0909090909090912E-2</v>
      </c>
      <c r="O184" s="6">
        <f>IF('Graduación - Doctorados tabla'!O184&gt;0,'Graduación - Doctorados tabla'!O184/'Graduación - Doctorados tabla'!$E184,"")</f>
        <v>0.18181818181818182</v>
      </c>
    </row>
    <row r="185" spans="1:15" x14ac:dyDescent="0.25">
      <c r="A185" s="20" t="s">
        <v>23</v>
      </c>
      <c r="B185" s="30" t="s">
        <v>140</v>
      </c>
      <c r="C185" s="30" t="s">
        <v>139</v>
      </c>
      <c r="D185" s="13">
        <v>2013</v>
      </c>
      <c r="E185" s="13">
        <v>5</v>
      </c>
      <c r="F185" s="6" t="str">
        <f>IF('Graduación - Doctorados tabla'!F185&gt;0,'Graduación - Doctorados tabla'!F185/'Graduación - Doctorados tabla'!$E185,"")</f>
        <v/>
      </c>
      <c r="G185" s="6" t="str">
        <f>IF('Graduación - Doctorados tabla'!G185&gt;0,'Graduación - Doctorados tabla'!G185/'Graduación - Doctorados tabla'!$E185,"")</f>
        <v/>
      </c>
      <c r="H185" s="6" t="str">
        <f>IF('Graduación - Doctorados tabla'!H185&gt;0,'Graduación - Doctorados tabla'!H185/'Graduación - Doctorados tabla'!$E185,"")</f>
        <v/>
      </c>
      <c r="I185" s="6" t="str">
        <f>IF('Graduación - Doctorados tabla'!I185&gt;0,'Graduación - Doctorados tabla'!I185/'Graduación - Doctorados tabla'!$E185,"")</f>
        <v/>
      </c>
      <c r="J185" s="6" t="str">
        <f>IF('Graduación - Doctorados tabla'!J185&gt;0,'Graduación - Doctorados tabla'!J185/'Graduación - Doctorados tabla'!$E185,"")</f>
        <v/>
      </c>
      <c r="K185" s="6" t="str">
        <f>IF('Graduación - Doctorados tabla'!K185&gt;0,'Graduación - Doctorados tabla'!K185/'Graduación - Doctorados tabla'!$E185,"")</f>
        <v/>
      </c>
      <c r="L185" s="6">
        <f>IF('Graduación - Doctorados tabla'!L185&gt;0,'Graduación - Doctorados tabla'!L185/'Graduación - Doctorados tabla'!$E185,"")</f>
        <v>0.2</v>
      </c>
      <c r="M185" s="6">
        <f>IF('Graduación - Doctorados tabla'!M185&gt;0,'Graduación - Doctorados tabla'!M185/'Graduación - Doctorados tabla'!$E185,"")</f>
        <v>0.6</v>
      </c>
      <c r="N185" s="6">
        <f>IF('Graduación - Doctorados tabla'!N185&gt;0,'Graduación - Doctorados tabla'!N185/'Graduación - Doctorados tabla'!$E185,"")</f>
        <v>0.6</v>
      </c>
      <c r="O185" s="6">
        <f>IF('Graduación - Doctorados tabla'!O185&gt;0,'Graduación - Doctorados tabla'!O185/'Graduación - Doctorados tabla'!$E185,"")</f>
        <v>0.6</v>
      </c>
    </row>
    <row r="186" spans="1:15" x14ac:dyDescent="0.25">
      <c r="A186" s="20" t="s">
        <v>23</v>
      </c>
      <c r="B186" s="30" t="s">
        <v>140</v>
      </c>
      <c r="C186" s="30" t="s">
        <v>139</v>
      </c>
      <c r="D186" s="13">
        <v>2014</v>
      </c>
      <c r="E186" s="13">
        <v>3</v>
      </c>
      <c r="F186" s="6" t="str">
        <f>IF('Graduación - Doctorados tabla'!F186&gt;0,'Graduación - Doctorados tabla'!F186/'Graduación - Doctorados tabla'!$E186,"")</f>
        <v/>
      </c>
      <c r="G186" s="6" t="str">
        <f>IF('Graduación - Doctorados tabla'!G186&gt;0,'Graduación - Doctorados tabla'!G186/'Graduación - Doctorados tabla'!$E186,"")</f>
        <v/>
      </c>
      <c r="H186" s="6" t="str">
        <f>IF('Graduación - Doctorados tabla'!H186&gt;0,'Graduación - Doctorados tabla'!H186/'Graduación - Doctorados tabla'!$E186,"")</f>
        <v/>
      </c>
      <c r="I186" s="6" t="str">
        <f>IF('Graduación - Doctorados tabla'!I186&gt;0,'Graduación - Doctorados tabla'!I186/'Graduación - Doctorados tabla'!$E186,"")</f>
        <v/>
      </c>
      <c r="J186" s="6" t="str">
        <f>IF('Graduación - Doctorados tabla'!J186&gt;0,'Graduación - Doctorados tabla'!J186/'Graduación - Doctorados tabla'!$E186,"")</f>
        <v/>
      </c>
      <c r="K186" s="6" t="str">
        <f>IF('Graduación - Doctorados tabla'!K186&gt;0,'Graduación - Doctorados tabla'!K186/'Graduación - Doctorados tabla'!$E186,"")</f>
        <v/>
      </c>
      <c r="L186" s="6">
        <f>IF('Graduación - Doctorados tabla'!L186&gt;0,'Graduación - Doctorados tabla'!L186/'Graduación - Doctorados tabla'!$E186,"")</f>
        <v>0.33333333333333331</v>
      </c>
      <c r="M186" s="6">
        <f>IF('Graduación - Doctorados tabla'!M186&gt;0,'Graduación - Doctorados tabla'!M186/'Graduación - Doctorados tabla'!$E186,"")</f>
        <v>0.33333333333333331</v>
      </c>
      <c r="N186" s="6">
        <f>IF('Graduación - Doctorados tabla'!N186&gt;0,'Graduación - Doctorados tabla'!N186/'Graduación - Doctorados tabla'!$E186,"")</f>
        <v>0.33333333333333331</v>
      </c>
      <c r="O186" s="6" t="str">
        <f>IF('Graduación - Doctorados tabla'!O186&gt;0,'Graduación - Doctorados tabla'!O186/'Graduación - Doctorados tabla'!$E186,"")</f>
        <v/>
      </c>
    </row>
    <row r="187" spans="1:15" x14ac:dyDescent="0.25">
      <c r="A187" s="20" t="s">
        <v>23</v>
      </c>
      <c r="B187" s="30" t="s">
        <v>140</v>
      </c>
      <c r="C187" s="30" t="s">
        <v>139</v>
      </c>
      <c r="D187" s="13">
        <v>2015</v>
      </c>
      <c r="E187" s="13">
        <v>9</v>
      </c>
      <c r="F187" s="6" t="str">
        <f>IF('Graduación - Doctorados tabla'!F187&gt;0,'Graduación - Doctorados tabla'!F187/'Graduación - Doctorados tabla'!$E187,"")</f>
        <v/>
      </c>
      <c r="G187" s="6" t="str">
        <f>IF('Graduación - Doctorados tabla'!G187&gt;0,'Graduación - Doctorados tabla'!G187/'Graduación - Doctorados tabla'!$E187,"")</f>
        <v/>
      </c>
      <c r="H187" s="6" t="str">
        <f>IF('Graduación - Doctorados tabla'!H187&gt;0,'Graduación - Doctorados tabla'!H187/'Graduación - Doctorados tabla'!$E187,"")</f>
        <v/>
      </c>
      <c r="I187" s="6" t="str">
        <f>IF('Graduación - Doctorados tabla'!I187&gt;0,'Graduación - Doctorados tabla'!I187/'Graduación - Doctorados tabla'!$E187,"")</f>
        <v/>
      </c>
      <c r="J187" s="6">
        <f>IF('Graduación - Doctorados tabla'!J187&gt;0,'Graduación - Doctorados tabla'!J187/'Graduación - Doctorados tabla'!$E187,"")</f>
        <v>0.1111111111111111</v>
      </c>
      <c r="K187" s="6">
        <f>IF('Graduación - Doctorados tabla'!K187&gt;0,'Graduación - Doctorados tabla'!K187/'Graduación - Doctorados tabla'!$E187,"")</f>
        <v>0.1111111111111111</v>
      </c>
      <c r="L187" s="6">
        <f>IF('Graduación - Doctorados tabla'!L187&gt;0,'Graduación - Doctorados tabla'!L187/'Graduación - Doctorados tabla'!$E187,"")</f>
        <v>0.1111111111111111</v>
      </c>
      <c r="M187" s="6">
        <f>IF('Graduación - Doctorados tabla'!M187&gt;0,'Graduación - Doctorados tabla'!M187/'Graduación - Doctorados tabla'!$E187,"")</f>
        <v>0.1111111111111111</v>
      </c>
      <c r="N187" s="6" t="str">
        <f>IF('Graduación - Doctorados tabla'!N187&gt;0,'Graduación - Doctorados tabla'!N187/'Graduación - Doctorados tabla'!$E187,"")</f>
        <v/>
      </c>
      <c r="O187" s="6" t="str">
        <f>IF('Graduación - Doctorados tabla'!O187&gt;0,'Graduación - Doctorados tabla'!O187/'Graduación - Doctorados tabla'!$E187,"")</f>
        <v/>
      </c>
    </row>
    <row r="188" spans="1:15" x14ac:dyDescent="0.25">
      <c r="A188" s="20" t="s">
        <v>23</v>
      </c>
      <c r="B188" s="30" t="s">
        <v>140</v>
      </c>
      <c r="C188" s="30" t="s">
        <v>139</v>
      </c>
      <c r="D188" s="13">
        <v>2016</v>
      </c>
      <c r="E188" s="13">
        <v>3</v>
      </c>
      <c r="F188" s="6" t="str">
        <f>IF('Graduación - Doctorados tabla'!F188&gt;0,'Graduación - Doctorados tabla'!F188/'Graduación - Doctorados tabla'!$E188,"")</f>
        <v/>
      </c>
      <c r="G188" s="6" t="str">
        <f>IF('Graduación - Doctorados tabla'!G188&gt;0,'Graduación - Doctorados tabla'!G188/'Graduación - Doctorados tabla'!$E188,"")</f>
        <v/>
      </c>
      <c r="H188" s="6" t="str">
        <f>IF('Graduación - Doctorados tabla'!H188&gt;0,'Graduación - Doctorados tabla'!H188/'Graduación - Doctorados tabla'!$E188,"")</f>
        <v/>
      </c>
      <c r="I188" s="6" t="str">
        <f>IF('Graduación - Doctorados tabla'!I188&gt;0,'Graduación - Doctorados tabla'!I188/'Graduación - Doctorados tabla'!$E188,"")</f>
        <v/>
      </c>
      <c r="J188" s="6" t="str">
        <f>IF('Graduación - Doctorados tabla'!J188&gt;0,'Graduación - Doctorados tabla'!J188/'Graduación - Doctorados tabla'!$E188,"")</f>
        <v/>
      </c>
      <c r="K188" s="6" t="str">
        <f>IF('Graduación - Doctorados tabla'!K188&gt;0,'Graduación - Doctorados tabla'!K188/'Graduación - Doctorados tabla'!$E188,"")</f>
        <v/>
      </c>
      <c r="L188" s="6" t="str">
        <f>IF('Graduación - Doctorados tabla'!L188&gt;0,'Graduación - Doctorados tabla'!L188/'Graduación - Doctorados tabla'!$E188,"")</f>
        <v/>
      </c>
      <c r="M188" s="6" t="str">
        <f>IF('Graduación - Doctorados tabla'!M188&gt;0,'Graduación - Doctorados tabla'!M188/'Graduación - Doctorados tabla'!$E188,"")</f>
        <v/>
      </c>
      <c r="N188" s="6" t="str">
        <f>IF('Graduación - Doctorados tabla'!N188&gt;0,'Graduación - Doctorados tabla'!N188/'Graduación - Doctorados tabla'!$E188,"")</f>
        <v/>
      </c>
      <c r="O188" s="6" t="str">
        <f>IF('Graduación - Doctorados tabla'!O188&gt;0,'Graduación - Doctorados tabla'!O188/'Graduación - Doctorados tabla'!$E188,"")</f>
        <v/>
      </c>
    </row>
    <row r="189" spans="1:15" x14ac:dyDescent="0.25">
      <c r="A189" s="20" t="s">
        <v>23</v>
      </c>
      <c r="B189" s="30" t="s">
        <v>140</v>
      </c>
      <c r="C189" s="30" t="s">
        <v>139</v>
      </c>
      <c r="D189" s="13">
        <v>2017</v>
      </c>
      <c r="E189" s="13">
        <v>5</v>
      </c>
      <c r="F189" s="6" t="str">
        <f>IF('Graduación - Doctorados tabla'!F189&gt;0,'Graduación - Doctorados tabla'!F189/'Graduación - Doctorados tabla'!$E189,"")</f>
        <v/>
      </c>
      <c r="G189" s="6" t="str">
        <f>IF('Graduación - Doctorados tabla'!G189&gt;0,'Graduación - Doctorados tabla'!G189/'Graduación - Doctorados tabla'!$E189,"")</f>
        <v/>
      </c>
      <c r="H189" s="6" t="str">
        <f>IF('Graduación - Doctorados tabla'!H189&gt;0,'Graduación - Doctorados tabla'!H189/'Graduación - Doctorados tabla'!$E189,"")</f>
        <v/>
      </c>
      <c r="I189" s="6" t="str">
        <f>IF('Graduación - Doctorados tabla'!I189&gt;0,'Graduación - Doctorados tabla'!I189/'Graduación - Doctorados tabla'!$E189,"")</f>
        <v/>
      </c>
      <c r="J189" s="6" t="str">
        <f>IF('Graduación - Doctorados tabla'!J189&gt;0,'Graduación - Doctorados tabla'!J189/'Graduación - Doctorados tabla'!$E189,"")</f>
        <v/>
      </c>
      <c r="K189" s="6" t="str">
        <f>IF('Graduación - Doctorados tabla'!K189&gt;0,'Graduación - Doctorados tabla'!K189/'Graduación - Doctorados tabla'!$E189,"")</f>
        <v/>
      </c>
      <c r="L189" s="6" t="str">
        <f>IF('Graduación - Doctorados tabla'!L189&gt;0,'Graduación - Doctorados tabla'!L189/'Graduación - Doctorados tabla'!$E189,"")</f>
        <v/>
      </c>
      <c r="M189" s="6" t="str">
        <f>IF('Graduación - Doctorados tabla'!M189&gt;0,'Graduación - Doctorados tabla'!M189/'Graduación - Doctorados tabla'!$E189,"")</f>
        <v/>
      </c>
      <c r="N189" s="6" t="str">
        <f>IF('Graduación - Doctorados tabla'!N189&gt;0,'Graduación - Doctorados tabla'!N189/'Graduación - Doctorados tabla'!$E189,"")</f>
        <v/>
      </c>
      <c r="O189" s="6" t="str">
        <f>IF('Graduación - Doctorados tabla'!O189&gt;0,'Graduación - Doctorados tabla'!O189/'Graduación - Doctorados tabla'!$E189,"")</f>
        <v/>
      </c>
    </row>
    <row r="190" spans="1:15" x14ac:dyDescent="0.25">
      <c r="A190" s="20" t="s">
        <v>23</v>
      </c>
      <c r="B190" s="30" t="s">
        <v>140</v>
      </c>
      <c r="C190" s="30" t="s">
        <v>139</v>
      </c>
      <c r="D190" s="13">
        <v>2018</v>
      </c>
      <c r="E190" s="13">
        <v>5</v>
      </c>
      <c r="F190" s="6" t="str">
        <f>IF('Graduación - Doctorados tabla'!F190&gt;0,'Graduación - Doctorados tabla'!F190/'Graduación - Doctorados tabla'!$E190,"")</f>
        <v/>
      </c>
      <c r="G190" s="6" t="str">
        <f>IF('Graduación - Doctorados tabla'!G190&gt;0,'Graduación - Doctorados tabla'!G190/'Graduación - Doctorados tabla'!$E190,"")</f>
        <v/>
      </c>
      <c r="H190" s="6" t="str">
        <f>IF('Graduación - Doctorados tabla'!H190&gt;0,'Graduación - Doctorados tabla'!H190/'Graduación - Doctorados tabla'!$E190,"")</f>
        <v/>
      </c>
      <c r="I190" s="6" t="str">
        <f>IF('Graduación - Doctorados tabla'!I190&gt;0,'Graduación - Doctorados tabla'!I190/'Graduación - Doctorados tabla'!$E190,"")</f>
        <v/>
      </c>
      <c r="J190" s="6" t="str">
        <f>IF('Graduación - Doctorados tabla'!J190&gt;0,'Graduación - Doctorados tabla'!J190/'Graduación - Doctorados tabla'!$E190,"")</f>
        <v/>
      </c>
      <c r="K190" s="6" t="str">
        <f>IF('Graduación - Doctorados tabla'!K190&gt;0,'Graduación - Doctorados tabla'!K190/'Graduación - Doctorados tabla'!$E190,"")</f>
        <v/>
      </c>
      <c r="L190" s="6" t="str">
        <f>IF('Graduación - Doctorados tabla'!L190&gt;0,'Graduación - Doctorados tabla'!L190/'Graduación - Doctorados tabla'!$E190,"")</f>
        <v/>
      </c>
      <c r="M190" s="6" t="str">
        <f>IF('Graduación - Doctorados tabla'!M190&gt;0,'Graduación - Doctorados tabla'!M190/'Graduación - Doctorados tabla'!$E190,"")</f>
        <v/>
      </c>
      <c r="N190" s="6" t="str">
        <f>IF('Graduación - Doctorados tabla'!N190&gt;0,'Graduación - Doctorados tabla'!N190/'Graduación - Doctorados tabla'!$E190,"")</f>
        <v/>
      </c>
      <c r="O190" s="6" t="str">
        <f>IF('Graduación - Doctorados tabla'!O190&gt;0,'Graduación - Doctorados tabla'!O190/'Graduación - Doctorados tabla'!$E190,"")</f>
        <v/>
      </c>
    </row>
    <row r="191" spans="1:15" x14ac:dyDescent="0.25">
      <c r="A191" s="20" t="s">
        <v>23</v>
      </c>
      <c r="B191" s="30" t="s">
        <v>140</v>
      </c>
      <c r="C191" s="30" t="s">
        <v>139</v>
      </c>
      <c r="D191" s="13">
        <v>2019</v>
      </c>
      <c r="E191" s="13">
        <v>8</v>
      </c>
      <c r="F191" s="6" t="str">
        <f>IF('Graduación - Doctorados tabla'!F191&gt;0,'Graduación - Doctorados tabla'!F191/'Graduación - Doctorados tabla'!$E191,"")</f>
        <v/>
      </c>
      <c r="G191" s="6" t="str">
        <f>IF('Graduación - Doctorados tabla'!G191&gt;0,'Graduación - Doctorados tabla'!G191/'Graduación - Doctorados tabla'!$E191,"")</f>
        <v/>
      </c>
      <c r="H191" s="6" t="str">
        <f>IF('Graduación - Doctorados tabla'!H191&gt;0,'Graduación - Doctorados tabla'!H191/'Graduación - Doctorados tabla'!$E191,"")</f>
        <v/>
      </c>
      <c r="I191" s="6" t="str">
        <f>IF('Graduación - Doctorados tabla'!I191&gt;0,'Graduación - Doctorados tabla'!I191/'Graduación - Doctorados tabla'!$E191,"")</f>
        <v/>
      </c>
      <c r="J191" s="6" t="str">
        <f>IF('Graduación - Doctorados tabla'!J191&gt;0,'Graduación - Doctorados tabla'!J191/'Graduación - Doctorados tabla'!$E191,"")</f>
        <v/>
      </c>
      <c r="K191" s="6" t="str">
        <f>IF('Graduación - Doctorados tabla'!K191&gt;0,'Graduación - Doctorados tabla'!K191/'Graduación - Doctorados tabla'!$E191,"")</f>
        <v/>
      </c>
      <c r="L191" s="6" t="str">
        <f>IF('Graduación - Doctorados tabla'!L191&gt;0,'Graduación - Doctorados tabla'!L191/'Graduación - Doctorados tabla'!$E191,"")</f>
        <v/>
      </c>
      <c r="M191" s="6" t="str">
        <f>IF('Graduación - Doctorados tabla'!M191&gt;0,'Graduación - Doctorados tabla'!M191/'Graduación - Doctorados tabla'!$E191,"")</f>
        <v/>
      </c>
      <c r="N191" s="6" t="str">
        <f>IF('Graduación - Doctorados tabla'!N191&gt;0,'Graduación - Doctorados tabla'!N191/'Graduación - Doctorados tabla'!$E191,"")</f>
        <v/>
      </c>
      <c r="O191" s="6" t="str">
        <f>IF('Graduación - Doctorados tabla'!O191&gt;0,'Graduación - Doctorados tabla'!O191/'Graduación - Doctorados tabla'!$E191,"")</f>
        <v/>
      </c>
    </row>
    <row r="192" spans="1:15" x14ac:dyDescent="0.25">
      <c r="A192" s="20" t="s">
        <v>23</v>
      </c>
      <c r="B192" s="30" t="s">
        <v>140</v>
      </c>
      <c r="C192" s="30" t="s">
        <v>139</v>
      </c>
      <c r="D192" s="13">
        <v>2020</v>
      </c>
      <c r="E192" s="13">
        <v>7</v>
      </c>
      <c r="F192" s="6" t="str">
        <f>IF('Graduación - Doctorados tabla'!F192&gt;0,'Graduación - Doctorados tabla'!F192/'Graduación - Doctorados tabla'!$E192,"")</f>
        <v/>
      </c>
      <c r="G192" s="6" t="str">
        <f>IF('Graduación - Doctorados tabla'!G192&gt;0,'Graduación - Doctorados tabla'!G192/'Graduación - Doctorados tabla'!$E192,"")</f>
        <v/>
      </c>
      <c r="H192" s="6" t="str">
        <f>IF('Graduación - Doctorados tabla'!H192&gt;0,'Graduación - Doctorados tabla'!H192/'Graduación - Doctorados tabla'!$E192,"")</f>
        <v/>
      </c>
      <c r="I192" s="6" t="str">
        <f>IF('Graduación - Doctorados tabla'!I192&gt;0,'Graduación - Doctorados tabla'!I192/'Graduación - Doctorados tabla'!$E192,"")</f>
        <v/>
      </c>
      <c r="J192" s="6" t="str">
        <f>IF('Graduación - Doctorados tabla'!J192&gt;0,'Graduación - Doctorados tabla'!J192/'Graduación - Doctorados tabla'!$E192,"")</f>
        <v/>
      </c>
      <c r="K192" s="6" t="str">
        <f>IF('Graduación - Doctorados tabla'!K192&gt;0,'Graduación - Doctorados tabla'!K192/'Graduación - Doctorados tabla'!$E192,"")</f>
        <v/>
      </c>
      <c r="L192" s="6" t="str">
        <f>IF('Graduación - Doctorados tabla'!L192&gt;0,'Graduación - Doctorados tabla'!L192/'Graduación - Doctorados tabla'!$E192,"")</f>
        <v/>
      </c>
      <c r="M192" s="6" t="str">
        <f>IF('Graduación - Doctorados tabla'!M192&gt;0,'Graduación - Doctorados tabla'!M192/'Graduación - Doctorados tabla'!$E192,"")</f>
        <v/>
      </c>
      <c r="N192" s="6" t="str">
        <f>IF('Graduación - Doctorados tabla'!N192&gt;0,'Graduación - Doctorados tabla'!N192/'Graduación - Doctorados tabla'!$E192,"")</f>
        <v/>
      </c>
      <c r="O192" s="6" t="str">
        <f>IF('Graduación - Doctorados tabla'!O192&gt;0,'Graduación - Doctorados tabla'!O192/'Graduación - Doctorados tabla'!$E192,"")</f>
        <v/>
      </c>
    </row>
    <row r="193" spans="1:15" x14ac:dyDescent="0.25">
      <c r="A193" s="20" t="s">
        <v>23</v>
      </c>
      <c r="B193" s="30" t="s">
        <v>140</v>
      </c>
      <c r="C193" s="30" t="s">
        <v>139</v>
      </c>
      <c r="D193" s="13">
        <v>2021</v>
      </c>
      <c r="E193" s="13">
        <v>5</v>
      </c>
      <c r="F193" s="6" t="str">
        <f>IF('Graduación - Doctorados tabla'!F193&gt;0,'Graduación - Doctorados tabla'!F193/'Graduación - Doctorados tabla'!$E193,"")</f>
        <v/>
      </c>
      <c r="G193" s="6" t="str">
        <f>IF('Graduación - Doctorados tabla'!G193&gt;0,'Graduación - Doctorados tabla'!G193/'Graduación - Doctorados tabla'!$E193,"")</f>
        <v/>
      </c>
      <c r="H193" s="6" t="str">
        <f>IF('Graduación - Doctorados tabla'!H193&gt;0,'Graduación - Doctorados tabla'!H193/'Graduación - Doctorados tabla'!$E193,"")</f>
        <v/>
      </c>
      <c r="I193" s="6" t="str">
        <f>IF('Graduación - Doctorados tabla'!I193&gt;0,'Graduación - Doctorados tabla'!I193/'Graduación - Doctorados tabla'!$E193,"")</f>
        <v/>
      </c>
      <c r="J193" s="6" t="str">
        <f>IF('Graduación - Doctorados tabla'!J193&gt;0,'Graduación - Doctorados tabla'!J193/'Graduación - Doctorados tabla'!$E193,"")</f>
        <v/>
      </c>
      <c r="K193" s="6" t="str">
        <f>IF('Graduación - Doctorados tabla'!K193&gt;0,'Graduación - Doctorados tabla'!K193/'Graduación - Doctorados tabla'!$E193,"")</f>
        <v/>
      </c>
      <c r="L193" s="6" t="str">
        <f>IF('Graduación - Doctorados tabla'!L193&gt;0,'Graduación - Doctorados tabla'!L193/'Graduación - Doctorados tabla'!$E193,"")</f>
        <v/>
      </c>
      <c r="M193" s="6" t="str">
        <f>IF('Graduación - Doctorados tabla'!M193&gt;0,'Graduación - Doctorados tabla'!M193/'Graduación - Doctorados tabla'!$E193,"")</f>
        <v/>
      </c>
      <c r="N193" s="6" t="str">
        <f>IF('Graduación - Doctorados tabla'!N193&gt;0,'Graduación - Doctorados tabla'!N193/'Graduación - Doctorados tabla'!$E193,"")</f>
        <v/>
      </c>
      <c r="O193" s="6" t="str">
        <f>IF('Graduación - Doctorados tabla'!O193&gt;0,'Graduación - Doctorados tabla'!O193/'Graduación - Doctorados tabla'!$E193,"")</f>
        <v/>
      </c>
    </row>
    <row r="194" spans="1:15" x14ac:dyDescent="0.25">
      <c r="A194" s="20" t="s">
        <v>23</v>
      </c>
      <c r="B194" s="30" t="s">
        <v>140</v>
      </c>
      <c r="C194" s="30" t="s">
        <v>139</v>
      </c>
      <c r="D194" s="13">
        <v>2022</v>
      </c>
      <c r="E194" s="13">
        <v>8</v>
      </c>
      <c r="F194" s="6" t="str">
        <f>IF('Graduación - Doctorados tabla'!F194&gt;0,'Graduación - Doctorados tabla'!F194/'Graduación - Doctorados tabla'!$E194,"")</f>
        <v/>
      </c>
      <c r="G194" s="6" t="str">
        <f>IF('Graduación - Doctorados tabla'!G194&gt;0,'Graduación - Doctorados tabla'!G194/'Graduación - Doctorados tabla'!$E194,"")</f>
        <v/>
      </c>
      <c r="H194" s="6" t="str">
        <f>IF('Graduación - Doctorados tabla'!H194&gt;0,'Graduación - Doctorados tabla'!H194/'Graduación - Doctorados tabla'!$E194,"")</f>
        <v/>
      </c>
      <c r="I194" s="6" t="str">
        <f>IF('Graduación - Doctorados tabla'!I194&gt;0,'Graduación - Doctorados tabla'!I194/'Graduación - Doctorados tabla'!$E194,"")</f>
        <v/>
      </c>
      <c r="J194" s="6" t="str">
        <f>IF('Graduación - Doctorados tabla'!J194&gt;0,'Graduación - Doctorados tabla'!J194/'Graduación - Doctorados tabla'!$E194,"")</f>
        <v/>
      </c>
      <c r="K194" s="6" t="str">
        <f>IF('Graduación - Doctorados tabla'!K194&gt;0,'Graduación - Doctorados tabla'!K194/'Graduación - Doctorados tabla'!$E194,"")</f>
        <v/>
      </c>
      <c r="L194" s="6" t="str">
        <f>IF('Graduación - Doctorados tabla'!L194&gt;0,'Graduación - Doctorados tabla'!L194/'Graduación - Doctorados tabla'!$E194,"")</f>
        <v/>
      </c>
      <c r="M194" s="6" t="str">
        <f>IF('Graduación - Doctorados tabla'!M194&gt;0,'Graduación - Doctorados tabla'!M194/'Graduación - Doctorados tabla'!$E194,"")</f>
        <v/>
      </c>
      <c r="N194" s="6" t="str">
        <f>IF('Graduación - Doctorados tabla'!N194&gt;0,'Graduación - Doctorados tabla'!N194/'Graduación - Doctorados tabla'!$E194,"")</f>
        <v/>
      </c>
      <c r="O194" s="6" t="str">
        <f>IF('Graduación - Doctorados tabla'!O194&gt;0,'Graduación - Doctorados tabla'!O194/'Graduación - Doctorados tabla'!$E194,"")</f>
        <v/>
      </c>
    </row>
    <row r="195" spans="1:15" x14ac:dyDescent="0.25">
      <c r="A195" s="20" t="s">
        <v>23</v>
      </c>
      <c r="B195" s="30" t="s">
        <v>163</v>
      </c>
      <c r="C195" s="30" t="s">
        <v>162</v>
      </c>
      <c r="D195" s="13">
        <v>2009</v>
      </c>
      <c r="E195" s="13">
        <v>11</v>
      </c>
      <c r="F195" s="6" t="str">
        <f>IF('Graduación - Doctorados tabla'!F195&gt;0,'Graduación - Doctorados tabla'!F195/'Graduación - Doctorados tabla'!$E195,"")</f>
        <v/>
      </c>
      <c r="G195" s="6" t="str">
        <f>IF('Graduación - Doctorados tabla'!G195&gt;0,'Graduación - Doctorados tabla'!G195/'Graduación - Doctorados tabla'!$E195,"")</f>
        <v/>
      </c>
      <c r="H195" s="6">
        <f>IF('Graduación - Doctorados tabla'!H195&gt;0,'Graduación - Doctorados tabla'!H195/'Graduación - Doctorados tabla'!$E195,"")</f>
        <v>9.0909090909090912E-2</v>
      </c>
      <c r="I195" s="6">
        <f>IF('Graduación - Doctorados tabla'!I195&gt;0,'Graduación - Doctorados tabla'!I195/'Graduación - Doctorados tabla'!$E195,"")</f>
        <v>9.0909090909090912E-2</v>
      </c>
      <c r="J195" s="6">
        <f>IF('Graduación - Doctorados tabla'!J195&gt;0,'Graduación - Doctorados tabla'!J195/'Graduación - Doctorados tabla'!$E195,"")</f>
        <v>0.18181818181818182</v>
      </c>
      <c r="K195" s="6">
        <f>IF('Graduación - Doctorados tabla'!K195&gt;0,'Graduación - Doctorados tabla'!K195/'Graduación - Doctorados tabla'!$E195,"")</f>
        <v>0.18181818181818182</v>
      </c>
      <c r="L195" s="6">
        <f>IF('Graduación - Doctorados tabla'!L195&gt;0,'Graduación - Doctorados tabla'!L195/'Graduación - Doctorados tabla'!$E195,"")</f>
        <v>0.27272727272727271</v>
      </c>
      <c r="M195" s="6">
        <f>IF('Graduación - Doctorados tabla'!M195&gt;0,'Graduación - Doctorados tabla'!M195/'Graduación - Doctorados tabla'!$E195,"")</f>
        <v>0.27272727272727271</v>
      </c>
      <c r="N195" s="6">
        <f>IF('Graduación - Doctorados tabla'!N195&gt;0,'Graduación - Doctorados tabla'!N195/'Graduación - Doctorados tabla'!$E195,"")</f>
        <v>0.27272727272727271</v>
      </c>
      <c r="O195" s="6">
        <f>IF('Graduación - Doctorados tabla'!O195&gt;0,'Graduación - Doctorados tabla'!O195/'Graduación - Doctorados tabla'!$E195,"")</f>
        <v>0.54545454545454541</v>
      </c>
    </row>
    <row r="196" spans="1:15" x14ac:dyDescent="0.25">
      <c r="A196" s="20" t="s">
        <v>23</v>
      </c>
      <c r="B196" s="30" t="s">
        <v>163</v>
      </c>
      <c r="C196" s="30" t="s">
        <v>162</v>
      </c>
      <c r="D196" s="13">
        <v>2010</v>
      </c>
      <c r="E196" s="13">
        <v>6</v>
      </c>
      <c r="F196" s="6" t="str">
        <f>IF('Graduación - Doctorados tabla'!F196&gt;0,'Graduación - Doctorados tabla'!F196/'Graduación - Doctorados tabla'!$E196,"")</f>
        <v/>
      </c>
      <c r="G196" s="6" t="str">
        <f>IF('Graduación - Doctorados tabla'!G196&gt;0,'Graduación - Doctorados tabla'!G196/'Graduación - Doctorados tabla'!$E196,"")</f>
        <v/>
      </c>
      <c r="H196" s="6" t="str">
        <f>IF('Graduación - Doctorados tabla'!H196&gt;0,'Graduación - Doctorados tabla'!H196/'Graduación - Doctorados tabla'!$E196,"")</f>
        <v/>
      </c>
      <c r="I196" s="6" t="str">
        <f>IF('Graduación - Doctorados tabla'!I196&gt;0,'Graduación - Doctorados tabla'!I196/'Graduación - Doctorados tabla'!$E196,"")</f>
        <v/>
      </c>
      <c r="J196" s="6" t="str">
        <f>IF('Graduación - Doctorados tabla'!J196&gt;0,'Graduación - Doctorados tabla'!J196/'Graduación - Doctorados tabla'!$E196,"")</f>
        <v/>
      </c>
      <c r="K196" s="6">
        <f>IF('Graduación - Doctorados tabla'!K196&gt;0,'Graduación - Doctorados tabla'!K196/'Graduación - Doctorados tabla'!$E196,"")</f>
        <v>0.33333333333333331</v>
      </c>
      <c r="L196" s="6">
        <f>IF('Graduación - Doctorados tabla'!L196&gt;0,'Graduación - Doctorados tabla'!L196/'Graduación - Doctorados tabla'!$E196,"")</f>
        <v>0.33333333333333331</v>
      </c>
      <c r="M196" s="6">
        <f>IF('Graduación - Doctorados tabla'!M196&gt;0,'Graduación - Doctorados tabla'!M196/'Graduación - Doctorados tabla'!$E196,"")</f>
        <v>0.66666666666666663</v>
      </c>
      <c r="N196" s="6">
        <f>IF('Graduación - Doctorados tabla'!N196&gt;0,'Graduación - Doctorados tabla'!N196/'Graduación - Doctorados tabla'!$E196,"")</f>
        <v>0.66666666666666663</v>
      </c>
      <c r="O196" s="6">
        <f>IF('Graduación - Doctorados tabla'!O196&gt;0,'Graduación - Doctorados tabla'!O196/'Graduación - Doctorados tabla'!$E196,"")</f>
        <v>0.66666666666666663</v>
      </c>
    </row>
    <row r="197" spans="1:15" x14ac:dyDescent="0.25">
      <c r="A197" s="20" t="s">
        <v>23</v>
      </c>
      <c r="B197" s="30" t="s">
        <v>163</v>
      </c>
      <c r="C197" s="30" t="s">
        <v>162</v>
      </c>
      <c r="D197" s="13">
        <v>2011</v>
      </c>
      <c r="E197" s="13">
        <v>5</v>
      </c>
      <c r="F197" s="6" t="str">
        <f>IF('Graduación - Doctorados tabla'!F197&gt;0,'Graduación - Doctorados tabla'!F197/'Graduación - Doctorados tabla'!$E197,"")</f>
        <v/>
      </c>
      <c r="G197" s="6" t="str">
        <f>IF('Graduación - Doctorados tabla'!G197&gt;0,'Graduación - Doctorados tabla'!G197/'Graduación - Doctorados tabla'!$E197,"")</f>
        <v/>
      </c>
      <c r="H197" s="6" t="str">
        <f>IF('Graduación - Doctorados tabla'!H197&gt;0,'Graduación - Doctorados tabla'!H197/'Graduación - Doctorados tabla'!$E197,"")</f>
        <v/>
      </c>
      <c r="I197" s="6">
        <f>IF('Graduación - Doctorados tabla'!I197&gt;0,'Graduación - Doctorados tabla'!I197/'Graduación - Doctorados tabla'!$E197,"")</f>
        <v>0.4</v>
      </c>
      <c r="J197" s="6">
        <f>IF('Graduación - Doctorados tabla'!J197&gt;0,'Graduación - Doctorados tabla'!J197/'Graduación - Doctorados tabla'!$E197,"")</f>
        <v>0.4</v>
      </c>
      <c r="K197" s="6">
        <f>IF('Graduación - Doctorados tabla'!K197&gt;0,'Graduación - Doctorados tabla'!K197/'Graduación - Doctorados tabla'!$E197,"")</f>
        <v>0.6</v>
      </c>
      <c r="L197" s="6">
        <f>IF('Graduación - Doctorados tabla'!L197&gt;0,'Graduación - Doctorados tabla'!L197/'Graduación - Doctorados tabla'!$E197,"")</f>
        <v>0.6</v>
      </c>
      <c r="M197" s="6">
        <f>IF('Graduación - Doctorados tabla'!M197&gt;0,'Graduación - Doctorados tabla'!M197/'Graduación - Doctorados tabla'!$E197,"")</f>
        <v>0.6</v>
      </c>
      <c r="N197" s="6">
        <f>IF('Graduación - Doctorados tabla'!N197&gt;0,'Graduación - Doctorados tabla'!N197/'Graduación - Doctorados tabla'!$E197,"")</f>
        <v>0.6</v>
      </c>
      <c r="O197" s="6">
        <f>IF('Graduación - Doctorados tabla'!O197&gt;0,'Graduación - Doctorados tabla'!O197/'Graduación - Doctorados tabla'!$E197,"")</f>
        <v>0.6</v>
      </c>
    </row>
    <row r="198" spans="1:15" x14ac:dyDescent="0.25">
      <c r="A198" s="20" t="s">
        <v>23</v>
      </c>
      <c r="B198" s="30" t="s">
        <v>163</v>
      </c>
      <c r="C198" s="30" t="s">
        <v>162</v>
      </c>
      <c r="D198" s="13">
        <v>2012</v>
      </c>
      <c r="E198" s="13">
        <v>11</v>
      </c>
      <c r="F198" s="6" t="str">
        <f>IF('Graduación - Doctorados tabla'!F198&gt;0,'Graduación - Doctorados tabla'!F198/'Graduación - Doctorados tabla'!$E198,"")</f>
        <v/>
      </c>
      <c r="G198" s="6" t="str">
        <f>IF('Graduación - Doctorados tabla'!G198&gt;0,'Graduación - Doctorados tabla'!G198/'Graduación - Doctorados tabla'!$E198,"")</f>
        <v/>
      </c>
      <c r="H198" s="6" t="str">
        <f>IF('Graduación - Doctorados tabla'!H198&gt;0,'Graduación - Doctorados tabla'!H198/'Graduación - Doctorados tabla'!$E198,"")</f>
        <v/>
      </c>
      <c r="I198" s="6" t="str">
        <f>IF('Graduación - Doctorados tabla'!I198&gt;0,'Graduación - Doctorados tabla'!I198/'Graduación - Doctorados tabla'!$E198,"")</f>
        <v/>
      </c>
      <c r="J198" s="6">
        <f>IF('Graduación - Doctorados tabla'!J198&gt;0,'Graduación - Doctorados tabla'!J198/'Graduación - Doctorados tabla'!$E198,"")</f>
        <v>0.18181818181818182</v>
      </c>
      <c r="K198" s="6">
        <f>IF('Graduación - Doctorados tabla'!K198&gt;0,'Graduación - Doctorados tabla'!K198/'Graduación - Doctorados tabla'!$E198,"")</f>
        <v>0.18181818181818182</v>
      </c>
      <c r="L198" s="6">
        <f>IF('Graduación - Doctorados tabla'!L198&gt;0,'Graduación - Doctorados tabla'!L198/'Graduación - Doctorados tabla'!$E198,"")</f>
        <v>0.27272727272727271</v>
      </c>
      <c r="M198" s="6">
        <f>IF('Graduación - Doctorados tabla'!M198&gt;0,'Graduación - Doctorados tabla'!M198/'Graduación - Doctorados tabla'!$E198,"")</f>
        <v>0.27272727272727271</v>
      </c>
      <c r="N198" s="6">
        <f>IF('Graduación - Doctorados tabla'!N198&gt;0,'Graduación - Doctorados tabla'!N198/'Graduación - Doctorados tabla'!$E198,"")</f>
        <v>0.36363636363636365</v>
      </c>
      <c r="O198" s="6">
        <f>IF('Graduación - Doctorados tabla'!O198&gt;0,'Graduación - Doctorados tabla'!O198/'Graduación - Doctorados tabla'!$E198,"")</f>
        <v>0.36363636363636365</v>
      </c>
    </row>
    <row r="199" spans="1:15" x14ac:dyDescent="0.25">
      <c r="A199" s="20" t="s">
        <v>23</v>
      </c>
      <c r="B199" s="30" t="s">
        <v>163</v>
      </c>
      <c r="C199" s="30" t="s">
        <v>162</v>
      </c>
      <c r="D199" s="13">
        <v>2013</v>
      </c>
      <c r="E199" s="13">
        <v>6</v>
      </c>
      <c r="F199" s="6" t="str">
        <f>IF('Graduación - Doctorados tabla'!F199&gt;0,'Graduación - Doctorados tabla'!F199/'Graduación - Doctorados tabla'!$E199,"")</f>
        <v/>
      </c>
      <c r="G199" s="6" t="str">
        <f>IF('Graduación - Doctorados tabla'!G199&gt;0,'Graduación - Doctorados tabla'!G199/'Graduación - Doctorados tabla'!$E199,"")</f>
        <v/>
      </c>
      <c r="H199" s="6" t="str">
        <f>IF('Graduación - Doctorados tabla'!H199&gt;0,'Graduación - Doctorados tabla'!H199/'Graduación - Doctorados tabla'!$E199,"")</f>
        <v/>
      </c>
      <c r="I199" s="6" t="str">
        <f>IF('Graduación - Doctorados tabla'!I199&gt;0,'Graduación - Doctorados tabla'!I199/'Graduación - Doctorados tabla'!$E199,"")</f>
        <v/>
      </c>
      <c r="J199" s="6" t="str">
        <f>IF('Graduación - Doctorados tabla'!J199&gt;0,'Graduación - Doctorados tabla'!J199/'Graduación - Doctorados tabla'!$E199,"")</f>
        <v/>
      </c>
      <c r="K199" s="6" t="str">
        <f>IF('Graduación - Doctorados tabla'!K199&gt;0,'Graduación - Doctorados tabla'!K199/'Graduación - Doctorados tabla'!$E199,"")</f>
        <v/>
      </c>
      <c r="L199" s="6" t="str">
        <f>IF('Graduación - Doctorados tabla'!L199&gt;0,'Graduación - Doctorados tabla'!L199/'Graduación - Doctorados tabla'!$E199,"")</f>
        <v/>
      </c>
      <c r="M199" s="6" t="str">
        <f>IF('Graduación - Doctorados tabla'!M199&gt;0,'Graduación - Doctorados tabla'!M199/'Graduación - Doctorados tabla'!$E199,"")</f>
        <v/>
      </c>
      <c r="N199" s="6">
        <f>IF('Graduación - Doctorados tabla'!N199&gt;0,'Graduación - Doctorados tabla'!N199/'Graduación - Doctorados tabla'!$E199,"")</f>
        <v>0.16666666666666666</v>
      </c>
      <c r="O199" s="6">
        <f>IF('Graduación - Doctorados tabla'!O199&gt;0,'Graduación - Doctorados tabla'!O199/'Graduación - Doctorados tabla'!$E199,"")</f>
        <v>0.16666666666666666</v>
      </c>
    </row>
    <row r="200" spans="1:15" x14ac:dyDescent="0.25">
      <c r="A200" s="20" t="s">
        <v>23</v>
      </c>
      <c r="B200" s="30" t="s">
        <v>163</v>
      </c>
      <c r="C200" s="30" t="s">
        <v>162</v>
      </c>
      <c r="D200" s="13">
        <v>2014</v>
      </c>
      <c r="E200" s="13">
        <v>13</v>
      </c>
      <c r="F200" s="6" t="str">
        <f>IF('Graduación - Doctorados tabla'!F200&gt;0,'Graduación - Doctorados tabla'!F200/'Graduación - Doctorados tabla'!$E200,"")</f>
        <v/>
      </c>
      <c r="G200" s="6" t="str">
        <f>IF('Graduación - Doctorados tabla'!G200&gt;0,'Graduación - Doctorados tabla'!G200/'Graduación - Doctorados tabla'!$E200,"")</f>
        <v/>
      </c>
      <c r="H200" s="6" t="str">
        <f>IF('Graduación - Doctorados tabla'!H200&gt;0,'Graduación - Doctorados tabla'!H200/'Graduación - Doctorados tabla'!$E200,"")</f>
        <v/>
      </c>
      <c r="I200" s="6">
        <f>IF('Graduación - Doctorados tabla'!I200&gt;0,'Graduación - Doctorados tabla'!I200/'Graduación - Doctorados tabla'!$E200,"")</f>
        <v>7.6923076923076927E-2</v>
      </c>
      <c r="J200" s="6">
        <f>IF('Graduación - Doctorados tabla'!J200&gt;0,'Graduación - Doctorados tabla'!J200/'Graduación - Doctorados tabla'!$E200,"")</f>
        <v>0.15384615384615385</v>
      </c>
      <c r="K200" s="6">
        <f>IF('Graduación - Doctorados tabla'!K200&gt;0,'Graduación - Doctorados tabla'!K200/'Graduación - Doctorados tabla'!$E200,"")</f>
        <v>0.15384615384615385</v>
      </c>
      <c r="L200" s="6">
        <f>IF('Graduación - Doctorados tabla'!L200&gt;0,'Graduación - Doctorados tabla'!L200/'Graduación - Doctorados tabla'!$E200,"")</f>
        <v>0.23076923076923078</v>
      </c>
      <c r="M200" s="6">
        <f>IF('Graduación - Doctorados tabla'!M200&gt;0,'Graduación - Doctorados tabla'!M200/'Graduación - Doctorados tabla'!$E200,"")</f>
        <v>0.30769230769230771</v>
      </c>
      <c r="N200" s="6">
        <f>IF('Graduación - Doctorados tabla'!N200&gt;0,'Graduación - Doctorados tabla'!N200/'Graduación - Doctorados tabla'!$E200,"")</f>
        <v>0.30769230769230771</v>
      </c>
      <c r="O200" s="6" t="str">
        <f>IF('Graduación - Doctorados tabla'!O200&gt;0,'Graduación - Doctorados tabla'!O200/'Graduación - Doctorados tabla'!$E200,"")</f>
        <v/>
      </c>
    </row>
    <row r="201" spans="1:15" x14ac:dyDescent="0.25">
      <c r="A201" s="20" t="s">
        <v>23</v>
      </c>
      <c r="B201" s="30" t="s">
        <v>163</v>
      </c>
      <c r="C201" s="30" t="s">
        <v>162</v>
      </c>
      <c r="D201" s="13">
        <v>2015</v>
      </c>
      <c r="E201" s="13">
        <v>11</v>
      </c>
      <c r="F201" s="6" t="str">
        <f>IF('Graduación - Doctorados tabla'!F201&gt;0,'Graduación - Doctorados tabla'!F201/'Graduación - Doctorados tabla'!$E201,"")</f>
        <v/>
      </c>
      <c r="G201" s="6" t="str">
        <f>IF('Graduación - Doctorados tabla'!G201&gt;0,'Graduación - Doctorados tabla'!G201/'Graduación - Doctorados tabla'!$E201,"")</f>
        <v/>
      </c>
      <c r="H201" s="6">
        <f>IF('Graduación - Doctorados tabla'!H201&gt;0,'Graduación - Doctorados tabla'!H201/'Graduación - Doctorados tabla'!$E201,"")</f>
        <v>0.18181818181818182</v>
      </c>
      <c r="I201" s="6">
        <f>IF('Graduación - Doctorados tabla'!I201&gt;0,'Graduación - Doctorados tabla'!I201/'Graduación - Doctorados tabla'!$E201,"")</f>
        <v>0.36363636363636365</v>
      </c>
      <c r="J201" s="6">
        <f>IF('Graduación - Doctorados tabla'!J201&gt;0,'Graduación - Doctorados tabla'!J201/'Graduación - Doctorados tabla'!$E201,"")</f>
        <v>0.45454545454545453</v>
      </c>
      <c r="K201" s="6">
        <f>IF('Graduación - Doctorados tabla'!K201&gt;0,'Graduación - Doctorados tabla'!K201/'Graduación - Doctorados tabla'!$E201,"")</f>
        <v>0.45454545454545453</v>
      </c>
      <c r="L201" s="6">
        <f>IF('Graduación - Doctorados tabla'!L201&gt;0,'Graduación - Doctorados tabla'!L201/'Graduación - Doctorados tabla'!$E201,"")</f>
        <v>0.45454545454545453</v>
      </c>
      <c r="M201" s="6">
        <f>IF('Graduación - Doctorados tabla'!M201&gt;0,'Graduación - Doctorados tabla'!M201/'Graduación - Doctorados tabla'!$E201,"")</f>
        <v>0.45454545454545453</v>
      </c>
      <c r="N201" s="6" t="str">
        <f>IF('Graduación - Doctorados tabla'!N201&gt;0,'Graduación - Doctorados tabla'!N201/'Graduación - Doctorados tabla'!$E201,"")</f>
        <v/>
      </c>
      <c r="O201" s="6" t="str">
        <f>IF('Graduación - Doctorados tabla'!O201&gt;0,'Graduación - Doctorados tabla'!O201/'Graduación - Doctorados tabla'!$E201,"")</f>
        <v/>
      </c>
    </row>
    <row r="202" spans="1:15" x14ac:dyDescent="0.25">
      <c r="A202" s="20" t="s">
        <v>23</v>
      </c>
      <c r="B202" s="30" t="s">
        <v>163</v>
      </c>
      <c r="C202" s="30" t="s">
        <v>162</v>
      </c>
      <c r="D202" s="13">
        <v>2016</v>
      </c>
      <c r="E202" s="13">
        <v>7</v>
      </c>
      <c r="F202" s="6" t="str">
        <f>IF('Graduación - Doctorados tabla'!F202&gt;0,'Graduación - Doctorados tabla'!F202/'Graduación - Doctorados tabla'!$E202,"")</f>
        <v/>
      </c>
      <c r="G202" s="6" t="str">
        <f>IF('Graduación - Doctorados tabla'!G202&gt;0,'Graduación - Doctorados tabla'!G202/'Graduación - Doctorados tabla'!$E202,"")</f>
        <v/>
      </c>
      <c r="H202" s="6" t="str">
        <f>IF('Graduación - Doctorados tabla'!H202&gt;0,'Graduación - Doctorados tabla'!H202/'Graduación - Doctorados tabla'!$E202,"")</f>
        <v/>
      </c>
      <c r="I202" s="6" t="str">
        <f>IF('Graduación - Doctorados tabla'!I202&gt;0,'Graduación - Doctorados tabla'!I202/'Graduación - Doctorados tabla'!$E202,"")</f>
        <v/>
      </c>
      <c r="J202" s="6" t="str">
        <f>IF('Graduación - Doctorados tabla'!J202&gt;0,'Graduación - Doctorados tabla'!J202/'Graduación - Doctorados tabla'!$E202,"")</f>
        <v/>
      </c>
      <c r="K202" s="6" t="str">
        <f>IF('Graduación - Doctorados tabla'!K202&gt;0,'Graduación - Doctorados tabla'!K202/'Graduación - Doctorados tabla'!$E202,"")</f>
        <v/>
      </c>
      <c r="L202" s="6" t="str">
        <f>IF('Graduación - Doctorados tabla'!L202&gt;0,'Graduación - Doctorados tabla'!L202/'Graduación - Doctorados tabla'!$E202,"")</f>
        <v/>
      </c>
      <c r="M202" s="6" t="str">
        <f>IF('Graduación - Doctorados tabla'!M202&gt;0,'Graduación - Doctorados tabla'!M202/'Graduación - Doctorados tabla'!$E202,"")</f>
        <v/>
      </c>
      <c r="N202" s="6" t="str">
        <f>IF('Graduación - Doctorados tabla'!N202&gt;0,'Graduación - Doctorados tabla'!N202/'Graduación - Doctorados tabla'!$E202,"")</f>
        <v/>
      </c>
      <c r="O202" s="6" t="str">
        <f>IF('Graduación - Doctorados tabla'!O202&gt;0,'Graduación - Doctorados tabla'!O202/'Graduación - Doctorados tabla'!$E202,"")</f>
        <v/>
      </c>
    </row>
    <row r="203" spans="1:15" x14ac:dyDescent="0.25">
      <c r="A203" s="20" t="s">
        <v>23</v>
      </c>
      <c r="B203" s="30" t="s">
        <v>163</v>
      </c>
      <c r="C203" s="30" t="s">
        <v>162</v>
      </c>
      <c r="D203" s="13">
        <v>2017</v>
      </c>
      <c r="E203" s="13">
        <v>4</v>
      </c>
      <c r="F203" s="6" t="str">
        <f>IF('Graduación - Doctorados tabla'!F203&gt;0,'Graduación - Doctorados tabla'!F203/'Graduación - Doctorados tabla'!$E203,"")</f>
        <v/>
      </c>
      <c r="G203" s="6" t="str">
        <f>IF('Graduación - Doctorados tabla'!G203&gt;0,'Graduación - Doctorados tabla'!G203/'Graduación - Doctorados tabla'!$E203,"")</f>
        <v/>
      </c>
      <c r="H203" s="6" t="str">
        <f>IF('Graduación - Doctorados tabla'!H203&gt;0,'Graduación - Doctorados tabla'!H203/'Graduación - Doctorados tabla'!$E203,"")</f>
        <v/>
      </c>
      <c r="I203" s="6" t="str">
        <f>IF('Graduación - Doctorados tabla'!I203&gt;0,'Graduación - Doctorados tabla'!I203/'Graduación - Doctorados tabla'!$E203,"")</f>
        <v/>
      </c>
      <c r="J203" s="6" t="str">
        <f>IF('Graduación - Doctorados tabla'!J203&gt;0,'Graduación - Doctorados tabla'!J203/'Graduación - Doctorados tabla'!$E203,"")</f>
        <v/>
      </c>
      <c r="K203" s="6" t="str">
        <f>IF('Graduación - Doctorados tabla'!K203&gt;0,'Graduación - Doctorados tabla'!K203/'Graduación - Doctorados tabla'!$E203,"")</f>
        <v/>
      </c>
      <c r="L203" s="6" t="str">
        <f>IF('Graduación - Doctorados tabla'!L203&gt;0,'Graduación - Doctorados tabla'!L203/'Graduación - Doctorados tabla'!$E203,"")</f>
        <v/>
      </c>
      <c r="M203" s="6" t="str">
        <f>IF('Graduación - Doctorados tabla'!M203&gt;0,'Graduación - Doctorados tabla'!M203/'Graduación - Doctorados tabla'!$E203,"")</f>
        <v/>
      </c>
      <c r="N203" s="6" t="str">
        <f>IF('Graduación - Doctorados tabla'!N203&gt;0,'Graduación - Doctorados tabla'!N203/'Graduación - Doctorados tabla'!$E203,"")</f>
        <v/>
      </c>
      <c r="O203" s="6" t="str">
        <f>IF('Graduación - Doctorados tabla'!O203&gt;0,'Graduación - Doctorados tabla'!O203/'Graduación - Doctorados tabla'!$E203,"")</f>
        <v/>
      </c>
    </row>
    <row r="204" spans="1:15" x14ac:dyDescent="0.25">
      <c r="A204" s="20" t="s">
        <v>23</v>
      </c>
      <c r="B204" s="30" t="s">
        <v>163</v>
      </c>
      <c r="C204" s="30" t="s">
        <v>162</v>
      </c>
      <c r="D204" s="13">
        <v>2018</v>
      </c>
      <c r="E204" s="13">
        <v>5</v>
      </c>
      <c r="F204" s="6" t="str">
        <f>IF('Graduación - Doctorados tabla'!F204&gt;0,'Graduación - Doctorados tabla'!F204/'Graduación - Doctorados tabla'!$E204,"")</f>
        <v/>
      </c>
      <c r="G204" s="6" t="str">
        <f>IF('Graduación - Doctorados tabla'!G204&gt;0,'Graduación - Doctorados tabla'!G204/'Graduación - Doctorados tabla'!$E204,"")</f>
        <v/>
      </c>
      <c r="H204" s="6" t="str">
        <f>IF('Graduación - Doctorados tabla'!H204&gt;0,'Graduación - Doctorados tabla'!H204/'Graduación - Doctorados tabla'!$E204,"")</f>
        <v/>
      </c>
      <c r="I204" s="6" t="str">
        <f>IF('Graduación - Doctorados tabla'!I204&gt;0,'Graduación - Doctorados tabla'!I204/'Graduación - Doctorados tabla'!$E204,"")</f>
        <v/>
      </c>
      <c r="J204" s="6" t="str">
        <f>IF('Graduación - Doctorados tabla'!J204&gt;0,'Graduación - Doctorados tabla'!J204/'Graduación - Doctorados tabla'!$E204,"")</f>
        <v/>
      </c>
      <c r="K204" s="6" t="str">
        <f>IF('Graduación - Doctorados tabla'!K204&gt;0,'Graduación - Doctorados tabla'!K204/'Graduación - Doctorados tabla'!$E204,"")</f>
        <v/>
      </c>
      <c r="L204" s="6" t="str">
        <f>IF('Graduación - Doctorados tabla'!L204&gt;0,'Graduación - Doctorados tabla'!L204/'Graduación - Doctorados tabla'!$E204,"")</f>
        <v/>
      </c>
      <c r="M204" s="6" t="str">
        <f>IF('Graduación - Doctorados tabla'!M204&gt;0,'Graduación - Doctorados tabla'!M204/'Graduación - Doctorados tabla'!$E204,"")</f>
        <v/>
      </c>
      <c r="N204" s="6" t="str">
        <f>IF('Graduación - Doctorados tabla'!N204&gt;0,'Graduación - Doctorados tabla'!N204/'Graduación - Doctorados tabla'!$E204,"")</f>
        <v/>
      </c>
      <c r="O204" s="6" t="str">
        <f>IF('Graduación - Doctorados tabla'!O204&gt;0,'Graduación - Doctorados tabla'!O204/'Graduación - Doctorados tabla'!$E204,"")</f>
        <v/>
      </c>
    </row>
    <row r="205" spans="1:15" x14ac:dyDescent="0.25">
      <c r="A205" s="20" t="s">
        <v>23</v>
      </c>
      <c r="B205" s="30" t="s">
        <v>163</v>
      </c>
      <c r="C205" s="30" t="s">
        <v>162</v>
      </c>
      <c r="D205" s="13">
        <v>2019</v>
      </c>
      <c r="E205" s="13">
        <v>9</v>
      </c>
      <c r="F205" s="6" t="str">
        <f>IF('Graduación - Doctorados tabla'!F205&gt;0,'Graduación - Doctorados tabla'!F205/'Graduación - Doctorados tabla'!$E205,"")</f>
        <v/>
      </c>
      <c r="G205" s="6" t="str">
        <f>IF('Graduación - Doctorados tabla'!G205&gt;0,'Graduación - Doctorados tabla'!G205/'Graduación - Doctorados tabla'!$E205,"")</f>
        <v/>
      </c>
      <c r="H205" s="6" t="str">
        <f>IF('Graduación - Doctorados tabla'!H205&gt;0,'Graduación - Doctorados tabla'!H205/'Graduación - Doctorados tabla'!$E205,"")</f>
        <v/>
      </c>
      <c r="I205" s="6" t="str">
        <f>IF('Graduación - Doctorados tabla'!I205&gt;0,'Graduación - Doctorados tabla'!I205/'Graduación - Doctorados tabla'!$E205,"")</f>
        <v/>
      </c>
      <c r="J205" s="6" t="str">
        <f>IF('Graduación - Doctorados tabla'!J205&gt;0,'Graduación - Doctorados tabla'!J205/'Graduación - Doctorados tabla'!$E205,"")</f>
        <v/>
      </c>
      <c r="K205" s="6" t="str">
        <f>IF('Graduación - Doctorados tabla'!K205&gt;0,'Graduación - Doctorados tabla'!K205/'Graduación - Doctorados tabla'!$E205,"")</f>
        <v/>
      </c>
      <c r="L205" s="6" t="str">
        <f>IF('Graduación - Doctorados tabla'!L205&gt;0,'Graduación - Doctorados tabla'!L205/'Graduación - Doctorados tabla'!$E205,"")</f>
        <v/>
      </c>
      <c r="M205" s="6" t="str">
        <f>IF('Graduación - Doctorados tabla'!M205&gt;0,'Graduación - Doctorados tabla'!M205/'Graduación - Doctorados tabla'!$E205,"")</f>
        <v/>
      </c>
      <c r="N205" s="6" t="str">
        <f>IF('Graduación - Doctorados tabla'!N205&gt;0,'Graduación - Doctorados tabla'!N205/'Graduación - Doctorados tabla'!$E205,"")</f>
        <v/>
      </c>
      <c r="O205" s="6" t="str">
        <f>IF('Graduación - Doctorados tabla'!O205&gt;0,'Graduación - Doctorados tabla'!O205/'Graduación - Doctorados tabla'!$E205,"")</f>
        <v/>
      </c>
    </row>
    <row r="206" spans="1:15" x14ac:dyDescent="0.25">
      <c r="A206" s="20" t="s">
        <v>23</v>
      </c>
      <c r="B206" s="30" t="s">
        <v>163</v>
      </c>
      <c r="C206" s="30" t="s">
        <v>162</v>
      </c>
      <c r="D206" s="13">
        <v>2020</v>
      </c>
      <c r="E206" s="13">
        <v>8</v>
      </c>
      <c r="F206" s="6" t="str">
        <f>IF('Graduación - Doctorados tabla'!F206&gt;0,'Graduación - Doctorados tabla'!F206/'Graduación - Doctorados tabla'!$E206,"")</f>
        <v/>
      </c>
      <c r="G206" s="6" t="str">
        <f>IF('Graduación - Doctorados tabla'!G206&gt;0,'Graduación - Doctorados tabla'!G206/'Graduación - Doctorados tabla'!$E206,"")</f>
        <v/>
      </c>
      <c r="H206" s="6" t="str">
        <f>IF('Graduación - Doctorados tabla'!H206&gt;0,'Graduación - Doctorados tabla'!H206/'Graduación - Doctorados tabla'!$E206,"")</f>
        <v/>
      </c>
      <c r="I206" s="6" t="str">
        <f>IF('Graduación - Doctorados tabla'!I206&gt;0,'Graduación - Doctorados tabla'!I206/'Graduación - Doctorados tabla'!$E206,"")</f>
        <v/>
      </c>
      <c r="J206" s="6" t="str">
        <f>IF('Graduación - Doctorados tabla'!J206&gt;0,'Graduación - Doctorados tabla'!J206/'Graduación - Doctorados tabla'!$E206,"")</f>
        <v/>
      </c>
      <c r="K206" s="6" t="str">
        <f>IF('Graduación - Doctorados tabla'!K206&gt;0,'Graduación - Doctorados tabla'!K206/'Graduación - Doctorados tabla'!$E206,"")</f>
        <v/>
      </c>
      <c r="L206" s="6" t="str">
        <f>IF('Graduación - Doctorados tabla'!L206&gt;0,'Graduación - Doctorados tabla'!L206/'Graduación - Doctorados tabla'!$E206,"")</f>
        <v/>
      </c>
      <c r="M206" s="6" t="str">
        <f>IF('Graduación - Doctorados tabla'!M206&gt;0,'Graduación - Doctorados tabla'!M206/'Graduación - Doctorados tabla'!$E206,"")</f>
        <v/>
      </c>
      <c r="N206" s="6" t="str">
        <f>IF('Graduación - Doctorados tabla'!N206&gt;0,'Graduación - Doctorados tabla'!N206/'Graduación - Doctorados tabla'!$E206,"")</f>
        <v/>
      </c>
      <c r="O206" s="6" t="str">
        <f>IF('Graduación - Doctorados tabla'!O206&gt;0,'Graduación - Doctorados tabla'!O206/'Graduación - Doctorados tabla'!$E206,"")</f>
        <v/>
      </c>
    </row>
    <row r="207" spans="1:15" x14ac:dyDescent="0.25">
      <c r="A207" s="20" t="s">
        <v>23</v>
      </c>
      <c r="B207" s="30" t="s">
        <v>163</v>
      </c>
      <c r="C207" s="30" t="s">
        <v>162</v>
      </c>
      <c r="D207" s="13">
        <v>2021</v>
      </c>
      <c r="E207" s="13">
        <v>9</v>
      </c>
      <c r="F207" s="6" t="str">
        <f>IF('Graduación - Doctorados tabla'!F207&gt;0,'Graduación - Doctorados tabla'!F207/'Graduación - Doctorados tabla'!$E207,"")</f>
        <v/>
      </c>
      <c r="G207" s="6" t="str">
        <f>IF('Graduación - Doctorados tabla'!G207&gt;0,'Graduación - Doctorados tabla'!G207/'Graduación - Doctorados tabla'!$E207,"")</f>
        <v/>
      </c>
      <c r="H207" s="6" t="str">
        <f>IF('Graduación - Doctorados tabla'!H207&gt;0,'Graduación - Doctorados tabla'!H207/'Graduación - Doctorados tabla'!$E207,"")</f>
        <v/>
      </c>
      <c r="I207" s="6" t="str">
        <f>IF('Graduación - Doctorados tabla'!I207&gt;0,'Graduación - Doctorados tabla'!I207/'Graduación - Doctorados tabla'!$E207,"")</f>
        <v/>
      </c>
      <c r="J207" s="6" t="str">
        <f>IF('Graduación - Doctorados tabla'!J207&gt;0,'Graduación - Doctorados tabla'!J207/'Graduación - Doctorados tabla'!$E207,"")</f>
        <v/>
      </c>
      <c r="K207" s="6" t="str">
        <f>IF('Graduación - Doctorados tabla'!K207&gt;0,'Graduación - Doctorados tabla'!K207/'Graduación - Doctorados tabla'!$E207,"")</f>
        <v/>
      </c>
      <c r="L207" s="6" t="str">
        <f>IF('Graduación - Doctorados tabla'!L207&gt;0,'Graduación - Doctorados tabla'!L207/'Graduación - Doctorados tabla'!$E207,"")</f>
        <v/>
      </c>
      <c r="M207" s="6" t="str">
        <f>IF('Graduación - Doctorados tabla'!M207&gt;0,'Graduación - Doctorados tabla'!M207/'Graduación - Doctorados tabla'!$E207,"")</f>
        <v/>
      </c>
      <c r="N207" s="6" t="str">
        <f>IF('Graduación - Doctorados tabla'!N207&gt;0,'Graduación - Doctorados tabla'!N207/'Graduación - Doctorados tabla'!$E207,"")</f>
        <v/>
      </c>
      <c r="O207" s="6" t="str">
        <f>IF('Graduación - Doctorados tabla'!O207&gt;0,'Graduación - Doctorados tabla'!O207/'Graduación - Doctorados tabla'!$E207,"")</f>
        <v/>
      </c>
    </row>
    <row r="208" spans="1:15" x14ac:dyDescent="0.25">
      <c r="A208" s="20" t="s">
        <v>23</v>
      </c>
      <c r="B208" s="30" t="s">
        <v>163</v>
      </c>
      <c r="C208" s="30" t="s">
        <v>162</v>
      </c>
      <c r="D208" s="13">
        <v>2022</v>
      </c>
      <c r="E208" s="13">
        <v>6</v>
      </c>
      <c r="F208" s="6" t="str">
        <f>IF('Graduación - Doctorados tabla'!F208&gt;0,'Graduación - Doctorados tabla'!F208/'Graduación - Doctorados tabla'!$E208,"")</f>
        <v/>
      </c>
      <c r="G208" s="6" t="str">
        <f>IF('Graduación - Doctorados tabla'!G208&gt;0,'Graduación - Doctorados tabla'!G208/'Graduación - Doctorados tabla'!$E208,"")</f>
        <v/>
      </c>
      <c r="H208" s="6" t="str">
        <f>IF('Graduación - Doctorados tabla'!H208&gt;0,'Graduación - Doctorados tabla'!H208/'Graduación - Doctorados tabla'!$E208,"")</f>
        <v/>
      </c>
      <c r="I208" s="6" t="str">
        <f>IF('Graduación - Doctorados tabla'!I208&gt;0,'Graduación - Doctorados tabla'!I208/'Graduación - Doctorados tabla'!$E208,"")</f>
        <v/>
      </c>
      <c r="J208" s="6" t="str">
        <f>IF('Graduación - Doctorados tabla'!J208&gt;0,'Graduación - Doctorados tabla'!J208/'Graduación - Doctorados tabla'!$E208,"")</f>
        <v/>
      </c>
      <c r="K208" s="6" t="str">
        <f>IF('Graduación - Doctorados tabla'!K208&gt;0,'Graduación - Doctorados tabla'!K208/'Graduación - Doctorados tabla'!$E208,"")</f>
        <v/>
      </c>
      <c r="L208" s="6" t="str">
        <f>IF('Graduación - Doctorados tabla'!L208&gt;0,'Graduación - Doctorados tabla'!L208/'Graduación - Doctorados tabla'!$E208,"")</f>
        <v/>
      </c>
      <c r="M208" s="6" t="str">
        <f>IF('Graduación - Doctorados tabla'!M208&gt;0,'Graduación - Doctorados tabla'!M208/'Graduación - Doctorados tabla'!$E208,"")</f>
        <v/>
      </c>
      <c r="N208" s="6" t="str">
        <f>IF('Graduación - Doctorados tabla'!N208&gt;0,'Graduación - Doctorados tabla'!N208/'Graduación - Doctorados tabla'!$E208,"")</f>
        <v/>
      </c>
      <c r="O208" s="6" t="str">
        <f>IF('Graduación - Doctorados tabla'!O208&gt;0,'Graduación - Doctorados tabla'!O208/'Graduación - Doctorados tabla'!$E208,"")</f>
        <v/>
      </c>
    </row>
  </sheetData>
  <mergeCells count="8">
    <mergeCell ref="B8:C8"/>
    <mergeCell ref="M4:N4"/>
    <mergeCell ref="A1:O1"/>
    <mergeCell ref="A2:O2"/>
    <mergeCell ref="A3:O3"/>
    <mergeCell ref="A6:O6"/>
    <mergeCell ref="A7:O7"/>
    <mergeCell ref="A5:O5"/>
  </mergeCells>
  <printOptions horizontalCentered="1"/>
  <pageMargins left="0.25" right="0.25" top="0.75" bottom="0.75" header="0.3" footer="0.3"/>
  <pageSetup scale="88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Normal="100" workbookViewId="0">
      <selection sqref="A1:M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3" width="9" style="2" customWidth="1"/>
    <col min="14" max="16384" width="9.140625" style="2"/>
  </cols>
  <sheetData>
    <row r="1" spans="1:13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7"/>
      <c r="K4" s="52">
        <v>45121</v>
      </c>
      <c r="L4" s="52"/>
      <c r="M4" s="16" t="s">
        <v>174</v>
      </c>
    </row>
    <row r="5" spans="1:13" x14ac:dyDescent="0.25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x14ac:dyDescent="0.25">
      <c r="A7" s="50" t="s">
        <v>187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57" t="s">
        <v>185</v>
      </c>
      <c r="B9" s="8">
        <v>2009</v>
      </c>
      <c r="C9" s="7">
        <v>216</v>
      </c>
      <c r="D9" s="3">
        <v>0</v>
      </c>
      <c r="E9" s="3">
        <v>5</v>
      </c>
      <c r="F9" s="3">
        <v>112</v>
      </c>
      <c r="G9" s="3">
        <v>171</v>
      </c>
      <c r="H9" s="3">
        <v>183</v>
      </c>
      <c r="I9" s="3">
        <v>187</v>
      </c>
      <c r="J9" s="3">
        <v>188</v>
      </c>
      <c r="K9" s="3">
        <v>188</v>
      </c>
      <c r="L9" s="3">
        <v>188</v>
      </c>
      <c r="M9" s="3">
        <v>188</v>
      </c>
    </row>
    <row r="10" spans="1:13" x14ac:dyDescent="0.25">
      <c r="A10" s="57"/>
      <c r="B10" s="8">
        <v>2010</v>
      </c>
      <c r="C10" s="7">
        <v>193</v>
      </c>
      <c r="D10" s="3">
        <v>0</v>
      </c>
      <c r="E10" s="3">
        <v>0</v>
      </c>
      <c r="F10" s="3">
        <v>100</v>
      </c>
      <c r="G10" s="3">
        <v>149</v>
      </c>
      <c r="H10" s="3">
        <v>161</v>
      </c>
      <c r="I10" s="3">
        <v>162</v>
      </c>
      <c r="J10" s="3">
        <v>163</v>
      </c>
      <c r="K10" s="3">
        <v>164</v>
      </c>
      <c r="L10" s="3">
        <v>164</v>
      </c>
      <c r="M10" s="3">
        <v>164</v>
      </c>
    </row>
    <row r="11" spans="1:13" x14ac:dyDescent="0.25">
      <c r="A11" s="57"/>
      <c r="B11" s="8">
        <v>2011</v>
      </c>
      <c r="C11" s="7">
        <v>220</v>
      </c>
      <c r="D11" s="3">
        <v>0</v>
      </c>
      <c r="E11" s="3">
        <v>3</v>
      </c>
      <c r="F11" s="3">
        <v>123</v>
      </c>
      <c r="G11" s="3">
        <v>176</v>
      </c>
      <c r="H11" s="3">
        <v>186</v>
      </c>
      <c r="I11" s="3">
        <v>190</v>
      </c>
      <c r="J11" s="3">
        <v>193</v>
      </c>
      <c r="K11" s="3">
        <v>193</v>
      </c>
      <c r="L11" s="3">
        <v>193</v>
      </c>
      <c r="M11" s="3">
        <v>193</v>
      </c>
    </row>
    <row r="12" spans="1:13" x14ac:dyDescent="0.25">
      <c r="A12" s="57"/>
      <c r="B12" s="8">
        <v>2012</v>
      </c>
      <c r="C12" s="7">
        <v>218</v>
      </c>
      <c r="D12" s="3">
        <v>1</v>
      </c>
      <c r="E12" s="3">
        <v>7</v>
      </c>
      <c r="F12" s="3">
        <v>119</v>
      </c>
      <c r="G12" s="3">
        <v>173</v>
      </c>
      <c r="H12" s="3">
        <v>185</v>
      </c>
      <c r="I12" s="3">
        <v>191</v>
      </c>
      <c r="J12" s="3">
        <v>194</v>
      </c>
      <c r="K12" s="3">
        <v>194</v>
      </c>
      <c r="L12" s="3">
        <v>194</v>
      </c>
      <c r="M12" s="3">
        <v>194</v>
      </c>
    </row>
    <row r="13" spans="1:13" x14ac:dyDescent="0.25">
      <c r="A13" s="57"/>
      <c r="B13" s="8">
        <v>2013</v>
      </c>
      <c r="C13" s="7">
        <v>211</v>
      </c>
      <c r="D13" s="3">
        <v>0</v>
      </c>
      <c r="E13" s="3">
        <v>1</v>
      </c>
      <c r="F13" s="3">
        <v>106</v>
      </c>
      <c r="G13" s="3">
        <v>165</v>
      </c>
      <c r="H13" s="3">
        <v>176</v>
      </c>
      <c r="I13" s="3">
        <v>178</v>
      </c>
      <c r="J13" s="3">
        <v>179</v>
      </c>
      <c r="K13" s="3">
        <v>179</v>
      </c>
      <c r="L13" s="3">
        <v>179</v>
      </c>
      <c r="M13" s="3">
        <v>179</v>
      </c>
    </row>
    <row r="14" spans="1:13" x14ac:dyDescent="0.25">
      <c r="A14" s="57"/>
      <c r="B14" s="8">
        <v>2014</v>
      </c>
      <c r="C14" s="7">
        <v>193</v>
      </c>
      <c r="D14" s="3">
        <v>0</v>
      </c>
      <c r="E14" s="3">
        <v>1</v>
      </c>
      <c r="F14" s="3">
        <v>75</v>
      </c>
      <c r="G14" s="3">
        <v>137</v>
      </c>
      <c r="H14" s="3">
        <v>156</v>
      </c>
      <c r="I14" s="3">
        <v>163</v>
      </c>
      <c r="J14" s="3">
        <v>164</v>
      </c>
      <c r="K14" s="3">
        <v>164</v>
      </c>
      <c r="L14" s="3">
        <v>164</v>
      </c>
      <c r="M14" s="3">
        <v>0</v>
      </c>
    </row>
    <row r="15" spans="1:13" x14ac:dyDescent="0.25">
      <c r="A15" s="57"/>
      <c r="B15" s="8">
        <v>2015</v>
      </c>
      <c r="C15" s="7">
        <v>220</v>
      </c>
      <c r="D15" s="3">
        <v>1</v>
      </c>
      <c r="E15" s="3">
        <v>2</v>
      </c>
      <c r="F15" s="3">
        <v>99</v>
      </c>
      <c r="G15" s="3">
        <v>166</v>
      </c>
      <c r="H15" s="3">
        <v>176</v>
      </c>
      <c r="I15" s="3">
        <v>179</v>
      </c>
      <c r="J15" s="3">
        <v>181</v>
      </c>
      <c r="K15" s="3">
        <v>181</v>
      </c>
      <c r="L15" s="3">
        <v>0</v>
      </c>
      <c r="M15" s="3">
        <v>0</v>
      </c>
    </row>
    <row r="16" spans="1:13" x14ac:dyDescent="0.25">
      <c r="A16" s="57"/>
      <c r="B16" s="8">
        <v>2016</v>
      </c>
      <c r="C16" s="7">
        <v>192</v>
      </c>
      <c r="D16" s="3">
        <v>0</v>
      </c>
      <c r="E16" s="3">
        <v>3</v>
      </c>
      <c r="F16" s="3">
        <v>82</v>
      </c>
      <c r="G16" s="3">
        <v>154</v>
      </c>
      <c r="H16" s="3">
        <v>161</v>
      </c>
      <c r="I16" s="3">
        <v>164</v>
      </c>
      <c r="J16" s="3">
        <v>164</v>
      </c>
      <c r="K16" s="3">
        <v>0</v>
      </c>
      <c r="L16" s="3">
        <v>0</v>
      </c>
      <c r="M16" s="3">
        <v>0</v>
      </c>
    </row>
    <row r="17" spans="1:13" x14ac:dyDescent="0.25">
      <c r="A17" s="57"/>
      <c r="B17" s="8">
        <v>2017</v>
      </c>
      <c r="C17" s="7">
        <v>170</v>
      </c>
      <c r="D17" s="3">
        <v>0</v>
      </c>
      <c r="E17" s="3">
        <v>1</v>
      </c>
      <c r="F17" s="3">
        <v>84</v>
      </c>
      <c r="G17" s="3">
        <v>133</v>
      </c>
      <c r="H17" s="3">
        <v>141</v>
      </c>
      <c r="I17" s="3">
        <v>141</v>
      </c>
      <c r="J17" s="3">
        <v>0</v>
      </c>
      <c r="K17" s="3">
        <v>0</v>
      </c>
      <c r="L17" s="3">
        <v>0</v>
      </c>
      <c r="M17" s="3">
        <v>0</v>
      </c>
    </row>
    <row r="18" spans="1:13" x14ac:dyDescent="0.25">
      <c r="A18" s="57"/>
      <c r="B18" s="23">
        <v>2018</v>
      </c>
      <c r="C18" s="7">
        <v>182</v>
      </c>
      <c r="D18" s="3">
        <v>1</v>
      </c>
      <c r="E18" s="3">
        <v>3</v>
      </c>
      <c r="F18" s="3">
        <v>79</v>
      </c>
      <c r="G18" s="3">
        <v>133</v>
      </c>
      <c r="H18" s="3">
        <v>133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5">
      <c r="A19" s="57"/>
      <c r="B19" s="23">
        <v>2019</v>
      </c>
      <c r="C19" s="7">
        <v>141</v>
      </c>
      <c r="D19" s="3">
        <v>0</v>
      </c>
      <c r="E19" s="3">
        <v>1</v>
      </c>
      <c r="F19" s="3">
        <v>74</v>
      </c>
      <c r="G19" s="3">
        <v>74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25">
      <c r="A20" s="57"/>
      <c r="B20" s="23">
        <v>2020</v>
      </c>
      <c r="C20" s="7">
        <v>151</v>
      </c>
      <c r="D20" s="3">
        <v>0</v>
      </c>
      <c r="E20" s="3">
        <v>1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x14ac:dyDescent="0.25">
      <c r="A21" s="57"/>
      <c r="B21" s="23">
        <v>2021</v>
      </c>
      <c r="C21" s="7">
        <v>128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25">
      <c r="A22" s="57"/>
      <c r="B22" s="23">
        <v>2022</v>
      </c>
      <c r="C22" s="7">
        <v>143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</sheetData>
  <mergeCells count="8">
    <mergeCell ref="A9:A22"/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Normal="100" workbookViewId="0">
      <selection sqref="A1:M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3" width="9" style="2" customWidth="1"/>
    <col min="14" max="16384" width="9.140625" style="2"/>
  </cols>
  <sheetData>
    <row r="1" spans="1:13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7"/>
      <c r="K4" s="52">
        <v>45121</v>
      </c>
      <c r="L4" s="52"/>
      <c r="M4" s="16" t="s">
        <v>174</v>
      </c>
    </row>
    <row r="5" spans="1:13" x14ac:dyDescent="0.25">
      <c r="A5" s="61" t="s">
        <v>212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x14ac:dyDescent="0.25">
      <c r="A7" s="50" t="s">
        <v>186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57" t="s">
        <v>185</v>
      </c>
      <c r="B9" s="23">
        <v>2009</v>
      </c>
      <c r="C9" s="7">
        <v>216</v>
      </c>
      <c r="D9" s="6" t="str">
        <f>IF('Graduación - Juris Doctor tabla'!D9&gt;0,'Graduación - Juris Doctor tabla'!D9/'Graduación - Juris Doctor tabla'!$C9,"")</f>
        <v/>
      </c>
      <c r="E9" s="6">
        <f>IF('Graduación - Juris Doctor tabla'!E9&gt;0,'Graduación - Juris Doctor tabla'!E9/'Graduación - Juris Doctor tabla'!$C9,"")</f>
        <v>2.3148148148148147E-2</v>
      </c>
      <c r="F9" s="6">
        <f>IF('Graduación - Juris Doctor tabla'!F9&gt;0,'Graduación - Juris Doctor tabla'!F9/'Graduación - Juris Doctor tabla'!$C9,"")</f>
        <v>0.51851851851851849</v>
      </c>
      <c r="G9" s="6">
        <f>IF('Graduación - Juris Doctor tabla'!G9&gt;0,'Graduación - Juris Doctor tabla'!G9/'Graduación - Juris Doctor tabla'!$C9,"")</f>
        <v>0.79166666666666663</v>
      </c>
      <c r="H9" s="6">
        <f>IF('Graduación - Juris Doctor tabla'!H9&gt;0,'Graduación - Juris Doctor tabla'!H9/'Graduación - Juris Doctor tabla'!$C9,"")</f>
        <v>0.84722222222222221</v>
      </c>
      <c r="I9" s="6">
        <f>IF('Graduación - Juris Doctor tabla'!I9&gt;0,'Graduación - Juris Doctor tabla'!I9/'Graduación - Juris Doctor tabla'!$C9,"")</f>
        <v>0.8657407407407407</v>
      </c>
      <c r="J9" s="6">
        <f>IF('Graduación - Juris Doctor tabla'!J9&gt;0,'Graduación - Juris Doctor tabla'!J9/'Graduación - Juris Doctor tabla'!$C9,"")</f>
        <v>0.87037037037037035</v>
      </c>
      <c r="K9" s="6">
        <f>IF('Graduación - Juris Doctor tabla'!K9&gt;0,'Graduación - Juris Doctor tabla'!K9/'Graduación - Juris Doctor tabla'!$C9,"")</f>
        <v>0.87037037037037035</v>
      </c>
      <c r="L9" s="6">
        <f>IF('Graduación - Juris Doctor tabla'!L9&gt;0,'Graduación - Juris Doctor tabla'!L9/'Graduación - Juris Doctor tabla'!$C9,"")</f>
        <v>0.87037037037037035</v>
      </c>
      <c r="M9" s="6">
        <f>IF('Graduación - Juris Doctor tabla'!M9&gt;0,'Graduación - Juris Doctor tabla'!M9/'Graduación - Juris Doctor tabla'!$C9,"")</f>
        <v>0.87037037037037035</v>
      </c>
    </row>
    <row r="10" spans="1:13" x14ac:dyDescent="0.25">
      <c r="A10" s="57"/>
      <c r="B10" s="23">
        <v>2010</v>
      </c>
      <c r="C10" s="7">
        <v>193</v>
      </c>
      <c r="D10" s="6" t="str">
        <f>IF('Graduación - Juris Doctor tabla'!D10&gt;0,'Graduación - Juris Doctor tabla'!D10/'Graduación - Juris Doctor tabla'!$C10,"")</f>
        <v/>
      </c>
      <c r="E10" s="6" t="str">
        <f>IF('Graduación - Juris Doctor tabla'!E10&gt;0,'Graduación - Juris Doctor tabla'!E10/'Graduación - Juris Doctor tabla'!$C10,"")</f>
        <v/>
      </c>
      <c r="F10" s="6">
        <f>IF('Graduación - Juris Doctor tabla'!F10&gt;0,'Graduación - Juris Doctor tabla'!F10/'Graduación - Juris Doctor tabla'!$C10,"")</f>
        <v>0.51813471502590669</v>
      </c>
      <c r="G10" s="6">
        <f>IF('Graduación - Juris Doctor tabla'!G10&gt;0,'Graduación - Juris Doctor tabla'!G10/'Graduación - Juris Doctor tabla'!$C10,"")</f>
        <v>0.772020725388601</v>
      </c>
      <c r="H10" s="6">
        <f>IF('Graduación - Juris Doctor tabla'!H10&gt;0,'Graduación - Juris Doctor tabla'!H10/'Graduación - Juris Doctor tabla'!$C10,"")</f>
        <v>0.83419689119170981</v>
      </c>
      <c r="I10" s="6">
        <f>IF('Graduación - Juris Doctor tabla'!I10&gt;0,'Graduación - Juris Doctor tabla'!I10/'Graduación - Juris Doctor tabla'!$C10,"")</f>
        <v>0.8393782383419689</v>
      </c>
      <c r="J10" s="6">
        <f>IF('Graduación - Juris Doctor tabla'!J10&gt;0,'Graduación - Juris Doctor tabla'!J10/'Graduación - Juris Doctor tabla'!$C10,"")</f>
        <v>0.84455958549222798</v>
      </c>
      <c r="K10" s="6">
        <f>IF('Graduación - Juris Doctor tabla'!K10&gt;0,'Graduación - Juris Doctor tabla'!K10/'Graduación - Juris Doctor tabla'!$C10,"")</f>
        <v>0.84974093264248707</v>
      </c>
      <c r="L10" s="6">
        <f>IF('Graduación - Juris Doctor tabla'!L10&gt;0,'Graduación - Juris Doctor tabla'!L10/'Graduación - Juris Doctor tabla'!$C10,"")</f>
        <v>0.84974093264248707</v>
      </c>
      <c r="M10" s="6">
        <f>IF('Graduación - Juris Doctor tabla'!M10&gt;0,'Graduación - Juris Doctor tabla'!M10/'Graduación - Juris Doctor tabla'!$C10,"")</f>
        <v>0.84974093264248707</v>
      </c>
    </row>
    <row r="11" spans="1:13" x14ac:dyDescent="0.25">
      <c r="A11" s="57"/>
      <c r="B11" s="23">
        <v>2011</v>
      </c>
      <c r="C11" s="7">
        <v>220</v>
      </c>
      <c r="D11" s="6" t="str">
        <f>IF('Graduación - Juris Doctor tabla'!D11&gt;0,'Graduación - Juris Doctor tabla'!D11/'Graduación - Juris Doctor tabla'!$C11,"")</f>
        <v/>
      </c>
      <c r="E11" s="6">
        <f>IF('Graduación - Juris Doctor tabla'!E11&gt;0,'Graduación - Juris Doctor tabla'!E11/'Graduación - Juris Doctor tabla'!$C11,"")</f>
        <v>1.3636363636363636E-2</v>
      </c>
      <c r="F11" s="6">
        <f>IF('Graduación - Juris Doctor tabla'!F11&gt;0,'Graduación - Juris Doctor tabla'!F11/'Graduación - Juris Doctor tabla'!$C11,"")</f>
        <v>0.55909090909090908</v>
      </c>
      <c r="G11" s="6">
        <f>IF('Graduación - Juris Doctor tabla'!G11&gt;0,'Graduación - Juris Doctor tabla'!G11/'Graduación - Juris Doctor tabla'!$C11,"")</f>
        <v>0.8</v>
      </c>
      <c r="H11" s="6">
        <f>IF('Graduación - Juris Doctor tabla'!H11&gt;0,'Graduación - Juris Doctor tabla'!H11/'Graduación - Juris Doctor tabla'!$C11,"")</f>
        <v>0.84545454545454546</v>
      </c>
      <c r="I11" s="6">
        <f>IF('Graduación - Juris Doctor tabla'!I11&gt;0,'Graduación - Juris Doctor tabla'!I11/'Graduación - Juris Doctor tabla'!$C11,"")</f>
        <v>0.86363636363636365</v>
      </c>
      <c r="J11" s="6">
        <f>IF('Graduación - Juris Doctor tabla'!J11&gt;0,'Graduación - Juris Doctor tabla'!J11/'Graduación - Juris Doctor tabla'!$C11,"")</f>
        <v>0.87727272727272732</v>
      </c>
      <c r="K11" s="6">
        <f>IF('Graduación - Juris Doctor tabla'!K11&gt;0,'Graduación - Juris Doctor tabla'!K11/'Graduación - Juris Doctor tabla'!$C11,"")</f>
        <v>0.87727272727272732</v>
      </c>
      <c r="L11" s="6">
        <f>IF('Graduación - Juris Doctor tabla'!L11&gt;0,'Graduación - Juris Doctor tabla'!L11/'Graduación - Juris Doctor tabla'!$C11,"")</f>
        <v>0.87727272727272732</v>
      </c>
      <c r="M11" s="6">
        <f>IF('Graduación - Juris Doctor tabla'!M11&gt;0,'Graduación - Juris Doctor tabla'!M11/'Graduación - Juris Doctor tabla'!$C11,"")</f>
        <v>0.87727272727272732</v>
      </c>
    </row>
    <row r="12" spans="1:13" x14ac:dyDescent="0.25">
      <c r="A12" s="57"/>
      <c r="B12" s="23">
        <v>2012</v>
      </c>
      <c r="C12" s="7">
        <v>218</v>
      </c>
      <c r="D12" s="6">
        <f>IF('Graduación - Juris Doctor tabla'!D12&gt;0,'Graduación - Juris Doctor tabla'!D12/'Graduación - Juris Doctor tabla'!$C12,"")</f>
        <v>4.5871559633027525E-3</v>
      </c>
      <c r="E12" s="6">
        <f>IF('Graduación - Juris Doctor tabla'!E12&gt;0,'Graduación - Juris Doctor tabla'!E12/'Graduación - Juris Doctor tabla'!$C12,"")</f>
        <v>3.2110091743119268E-2</v>
      </c>
      <c r="F12" s="6">
        <f>IF('Graduación - Juris Doctor tabla'!F12&gt;0,'Graduación - Juris Doctor tabla'!F12/'Graduación - Juris Doctor tabla'!$C12,"")</f>
        <v>0.54587155963302747</v>
      </c>
      <c r="G12" s="6">
        <f>IF('Graduación - Juris Doctor tabla'!G12&gt;0,'Graduación - Juris Doctor tabla'!G12/'Graduación - Juris Doctor tabla'!$C12,"")</f>
        <v>0.79357798165137616</v>
      </c>
      <c r="H12" s="6">
        <f>IF('Graduación - Juris Doctor tabla'!H12&gt;0,'Graduación - Juris Doctor tabla'!H12/'Graduación - Juris Doctor tabla'!$C12,"")</f>
        <v>0.84862385321100919</v>
      </c>
      <c r="I12" s="6">
        <f>IF('Graduación - Juris Doctor tabla'!I12&gt;0,'Graduación - Juris Doctor tabla'!I12/'Graduación - Juris Doctor tabla'!$C12,"")</f>
        <v>0.87614678899082565</v>
      </c>
      <c r="J12" s="6">
        <f>IF('Graduación - Juris Doctor tabla'!J12&gt;0,'Graduación - Juris Doctor tabla'!J12/'Graduación - Juris Doctor tabla'!$C12,"")</f>
        <v>0.88990825688073394</v>
      </c>
      <c r="K12" s="6">
        <f>IF('Graduación - Juris Doctor tabla'!K12&gt;0,'Graduación - Juris Doctor tabla'!K12/'Graduación - Juris Doctor tabla'!$C12,"")</f>
        <v>0.88990825688073394</v>
      </c>
      <c r="L12" s="6">
        <f>IF('Graduación - Juris Doctor tabla'!L12&gt;0,'Graduación - Juris Doctor tabla'!L12/'Graduación - Juris Doctor tabla'!$C12,"")</f>
        <v>0.88990825688073394</v>
      </c>
      <c r="M12" s="6">
        <f>IF('Graduación - Juris Doctor tabla'!M12&gt;0,'Graduación - Juris Doctor tabla'!M12/'Graduación - Juris Doctor tabla'!$C12,"")</f>
        <v>0.88990825688073394</v>
      </c>
    </row>
    <row r="13" spans="1:13" x14ac:dyDescent="0.25">
      <c r="A13" s="57"/>
      <c r="B13" s="23">
        <v>2013</v>
      </c>
      <c r="C13" s="7">
        <v>211</v>
      </c>
      <c r="D13" s="6" t="str">
        <f>IF('Graduación - Juris Doctor tabla'!D13&gt;0,'Graduación - Juris Doctor tabla'!D13/'Graduación - Juris Doctor tabla'!$C13,"")</f>
        <v/>
      </c>
      <c r="E13" s="6">
        <f>IF('Graduación - Juris Doctor tabla'!E13&gt;0,'Graduación - Juris Doctor tabla'!E13/'Graduación - Juris Doctor tabla'!$C13,"")</f>
        <v>4.7393364928909956E-3</v>
      </c>
      <c r="F13" s="6">
        <f>IF('Graduación - Juris Doctor tabla'!F13&gt;0,'Graduación - Juris Doctor tabla'!F13/'Graduación - Juris Doctor tabla'!$C13,"")</f>
        <v>0.50236966824644547</v>
      </c>
      <c r="G13" s="6">
        <f>IF('Graduación - Juris Doctor tabla'!G13&gt;0,'Graduación - Juris Doctor tabla'!G13/'Graduación - Juris Doctor tabla'!$C13,"")</f>
        <v>0.78199052132701419</v>
      </c>
      <c r="H13" s="6">
        <f>IF('Graduación - Juris Doctor tabla'!H13&gt;0,'Graduación - Juris Doctor tabla'!H13/'Graduación - Juris Doctor tabla'!$C13,"")</f>
        <v>0.83412322274881512</v>
      </c>
      <c r="I13" s="6">
        <f>IF('Graduación - Juris Doctor tabla'!I13&gt;0,'Graduación - Juris Doctor tabla'!I13/'Graduación - Juris Doctor tabla'!$C13,"")</f>
        <v>0.84360189573459721</v>
      </c>
      <c r="J13" s="6">
        <f>IF('Graduación - Juris Doctor tabla'!J13&gt;0,'Graduación - Juris Doctor tabla'!J13/'Graduación - Juris Doctor tabla'!$C13,"")</f>
        <v>0.84834123222748814</v>
      </c>
      <c r="K13" s="6">
        <f>IF('Graduación - Juris Doctor tabla'!K13&gt;0,'Graduación - Juris Doctor tabla'!K13/'Graduación - Juris Doctor tabla'!$C13,"")</f>
        <v>0.84834123222748814</v>
      </c>
      <c r="L13" s="6">
        <f>IF('Graduación - Juris Doctor tabla'!L13&gt;0,'Graduación - Juris Doctor tabla'!L13/'Graduación - Juris Doctor tabla'!$C13,"")</f>
        <v>0.84834123222748814</v>
      </c>
      <c r="M13" s="6">
        <f>IF('Graduación - Juris Doctor tabla'!M13&gt;0,'Graduación - Juris Doctor tabla'!M13/'Graduación - Juris Doctor tabla'!$C13,"")</f>
        <v>0.84834123222748814</v>
      </c>
    </row>
    <row r="14" spans="1:13" x14ac:dyDescent="0.25">
      <c r="A14" s="57"/>
      <c r="B14" s="23">
        <v>2014</v>
      </c>
      <c r="C14" s="7">
        <v>193</v>
      </c>
      <c r="D14" s="6" t="str">
        <f>IF('Graduación - Juris Doctor tabla'!D14&gt;0,'Graduación - Juris Doctor tabla'!D14/'Graduación - Juris Doctor tabla'!$C14,"")</f>
        <v/>
      </c>
      <c r="E14" s="6">
        <f>IF('Graduación - Juris Doctor tabla'!E14&gt;0,'Graduación - Juris Doctor tabla'!E14/'Graduación - Juris Doctor tabla'!$C14,"")</f>
        <v>5.1813471502590676E-3</v>
      </c>
      <c r="F14" s="6">
        <f>IF('Graduación - Juris Doctor tabla'!F14&gt;0,'Graduación - Juris Doctor tabla'!F14/'Graduación - Juris Doctor tabla'!$C14,"")</f>
        <v>0.38860103626943004</v>
      </c>
      <c r="G14" s="6">
        <f>IF('Graduación - Juris Doctor tabla'!G14&gt;0,'Graduación - Juris Doctor tabla'!G14/'Graduación - Juris Doctor tabla'!$C14,"")</f>
        <v>0.7098445595854922</v>
      </c>
      <c r="H14" s="6">
        <f>IF('Graduación - Juris Doctor tabla'!H14&gt;0,'Graduación - Juris Doctor tabla'!H14/'Graduación - Juris Doctor tabla'!$C14,"")</f>
        <v>0.80829015544041449</v>
      </c>
      <c r="I14" s="6">
        <f>IF('Graduación - Juris Doctor tabla'!I14&gt;0,'Graduación - Juris Doctor tabla'!I14/'Graduación - Juris Doctor tabla'!$C14,"")</f>
        <v>0.84455958549222798</v>
      </c>
      <c r="J14" s="6">
        <f>IF('Graduación - Juris Doctor tabla'!J14&gt;0,'Graduación - Juris Doctor tabla'!J14/'Graduación - Juris Doctor tabla'!$C14,"")</f>
        <v>0.84974093264248707</v>
      </c>
      <c r="K14" s="6">
        <f>IF('Graduación - Juris Doctor tabla'!K14&gt;0,'Graduación - Juris Doctor tabla'!K14/'Graduación - Juris Doctor tabla'!$C14,"")</f>
        <v>0.84974093264248707</v>
      </c>
      <c r="L14" s="6">
        <f>IF('Graduación - Juris Doctor tabla'!L14&gt;0,'Graduación - Juris Doctor tabla'!L14/'Graduación - Juris Doctor tabla'!$C14,"")</f>
        <v>0.84974093264248707</v>
      </c>
      <c r="M14" s="6" t="str">
        <f>IF('Graduación - Juris Doctor tabla'!M14&gt;0,'Graduación - Juris Doctor tabla'!M14/'Graduación - Juris Doctor tabla'!$C14,"")</f>
        <v/>
      </c>
    </row>
    <row r="15" spans="1:13" x14ac:dyDescent="0.25">
      <c r="A15" s="57"/>
      <c r="B15" s="23">
        <v>2015</v>
      </c>
      <c r="C15" s="7">
        <v>220</v>
      </c>
      <c r="D15" s="6">
        <f>IF('Graduación - Juris Doctor tabla'!D15&gt;0,'Graduación - Juris Doctor tabla'!D15/'Graduación - Juris Doctor tabla'!$C15,"")</f>
        <v>4.5454545454545452E-3</v>
      </c>
      <c r="E15" s="6">
        <f>IF('Graduación - Juris Doctor tabla'!E15&gt;0,'Graduación - Juris Doctor tabla'!E15/'Graduación - Juris Doctor tabla'!$C15,"")</f>
        <v>9.0909090909090905E-3</v>
      </c>
      <c r="F15" s="6">
        <f>IF('Graduación - Juris Doctor tabla'!F15&gt;0,'Graduación - Juris Doctor tabla'!F15/'Graduación - Juris Doctor tabla'!$C15,"")</f>
        <v>0.45</v>
      </c>
      <c r="G15" s="6">
        <f>IF('Graduación - Juris Doctor tabla'!G15&gt;0,'Graduación - Juris Doctor tabla'!G15/'Graduación - Juris Doctor tabla'!$C15,"")</f>
        <v>0.75454545454545452</v>
      </c>
      <c r="H15" s="6">
        <f>IF('Graduación - Juris Doctor tabla'!H15&gt;0,'Graduación - Juris Doctor tabla'!H15/'Graduación - Juris Doctor tabla'!$C15,"")</f>
        <v>0.8</v>
      </c>
      <c r="I15" s="6">
        <f>IF('Graduación - Juris Doctor tabla'!I15&gt;0,'Graduación - Juris Doctor tabla'!I15/'Graduación - Juris Doctor tabla'!$C15,"")</f>
        <v>0.8136363636363636</v>
      </c>
      <c r="J15" s="6">
        <f>IF('Graduación - Juris Doctor tabla'!J15&gt;0,'Graduación - Juris Doctor tabla'!J15/'Graduación - Juris Doctor tabla'!$C15,"")</f>
        <v>0.82272727272727275</v>
      </c>
      <c r="K15" s="6">
        <f>IF('Graduación - Juris Doctor tabla'!K15&gt;0,'Graduación - Juris Doctor tabla'!K15/'Graduación - Juris Doctor tabla'!$C15,"")</f>
        <v>0.82272727272727275</v>
      </c>
      <c r="L15" s="6" t="str">
        <f>IF('Graduación - Juris Doctor tabla'!L15&gt;0,'Graduación - Juris Doctor tabla'!L15/'Graduación - Juris Doctor tabla'!$C15,"")</f>
        <v/>
      </c>
      <c r="M15" s="6" t="str">
        <f>IF('Graduación - Juris Doctor tabla'!M15&gt;0,'Graduación - Juris Doctor tabla'!M15/'Graduación - Juris Doctor tabla'!$C15,"")</f>
        <v/>
      </c>
    </row>
    <row r="16" spans="1:13" x14ac:dyDescent="0.25">
      <c r="A16" s="57"/>
      <c r="B16" s="23">
        <v>2016</v>
      </c>
      <c r="C16" s="7">
        <v>192</v>
      </c>
      <c r="D16" s="6" t="str">
        <f>IF('Graduación - Juris Doctor tabla'!D16&gt;0,'Graduación - Juris Doctor tabla'!D16/'Graduación - Juris Doctor tabla'!$C16,"")</f>
        <v/>
      </c>
      <c r="E16" s="6">
        <f>IF('Graduación - Juris Doctor tabla'!E16&gt;0,'Graduación - Juris Doctor tabla'!E16/'Graduación - Juris Doctor tabla'!$C16,"")</f>
        <v>1.5625E-2</v>
      </c>
      <c r="F16" s="6">
        <f>IF('Graduación - Juris Doctor tabla'!F16&gt;0,'Graduación - Juris Doctor tabla'!F16/'Graduación - Juris Doctor tabla'!$C16,"")</f>
        <v>0.42708333333333331</v>
      </c>
      <c r="G16" s="6">
        <f>IF('Graduación - Juris Doctor tabla'!G16&gt;0,'Graduación - Juris Doctor tabla'!G16/'Graduación - Juris Doctor tabla'!$C16,"")</f>
        <v>0.80208333333333337</v>
      </c>
      <c r="H16" s="6">
        <f>IF('Graduación - Juris Doctor tabla'!H16&gt;0,'Graduación - Juris Doctor tabla'!H16/'Graduación - Juris Doctor tabla'!$C16,"")</f>
        <v>0.83854166666666663</v>
      </c>
      <c r="I16" s="6">
        <f>IF('Graduación - Juris Doctor tabla'!I16&gt;0,'Graduación - Juris Doctor tabla'!I16/'Graduación - Juris Doctor tabla'!$C16,"")</f>
        <v>0.85416666666666663</v>
      </c>
      <c r="J16" s="6">
        <f>IF('Graduación - Juris Doctor tabla'!J16&gt;0,'Graduación - Juris Doctor tabla'!J16/'Graduación - Juris Doctor tabla'!$C16,"")</f>
        <v>0.85416666666666663</v>
      </c>
      <c r="K16" s="6" t="str">
        <f>IF('Graduación - Juris Doctor tabla'!K16&gt;0,'Graduación - Juris Doctor tabla'!K16/'Graduación - Juris Doctor tabla'!$C16,"")</f>
        <v/>
      </c>
      <c r="L16" s="6" t="str">
        <f>IF('Graduación - Juris Doctor tabla'!L16&gt;0,'Graduación - Juris Doctor tabla'!L16/'Graduación - Juris Doctor tabla'!$C16,"")</f>
        <v/>
      </c>
      <c r="M16" s="6" t="str">
        <f>IF('Graduación - Juris Doctor tabla'!M16&gt;0,'Graduación - Juris Doctor tabla'!M16/'Graduación - Juris Doctor tabla'!$C16,"")</f>
        <v/>
      </c>
    </row>
    <row r="17" spans="1:13" x14ac:dyDescent="0.25">
      <c r="A17" s="57"/>
      <c r="B17" s="23">
        <v>2017</v>
      </c>
      <c r="C17" s="7">
        <v>170</v>
      </c>
      <c r="D17" s="6" t="str">
        <f>IF('Graduación - Juris Doctor tabla'!D17&gt;0,'Graduación - Juris Doctor tabla'!D17/'Graduación - Juris Doctor tabla'!$C17,"")</f>
        <v/>
      </c>
      <c r="E17" s="6">
        <f>IF('Graduación - Juris Doctor tabla'!E17&gt;0,'Graduación - Juris Doctor tabla'!E17/'Graduación - Juris Doctor tabla'!$C17,"")</f>
        <v>5.8823529411764705E-3</v>
      </c>
      <c r="F17" s="6">
        <f>IF('Graduación - Juris Doctor tabla'!F17&gt;0,'Graduación - Juris Doctor tabla'!F17/'Graduación - Juris Doctor tabla'!$C17,"")</f>
        <v>0.49411764705882355</v>
      </c>
      <c r="G17" s="6">
        <f>IF('Graduación - Juris Doctor tabla'!G17&gt;0,'Graduación - Juris Doctor tabla'!G17/'Graduación - Juris Doctor tabla'!$C17,"")</f>
        <v>0.78235294117647058</v>
      </c>
      <c r="H17" s="6">
        <f>IF('Graduación - Juris Doctor tabla'!H17&gt;0,'Graduación - Juris Doctor tabla'!H17/'Graduación - Juris Doctor tabla'!$C17,"")</f>
        <v>0.8294117647058824</v>
      </c>
      <c r="I17" s="6">
        <f>IF('Graduación - Juris Doctor tabla'!I17&gt;0,'Graduación - Juris Doctor tabla'!I17/'Graduación - Juris Doctor tabla'!$C17,"")</f>
        <v>0.8294117647058824</v>
      </c>
      <c r="J17" s="6" t="str">
        <f>IF('Graduación - Juris Doctor tabla'!J17&gt;0,'Graduación - Juris Doctor tabla'!J17/'Graduación - Juris Doctor tabla'!$C17,"")</f>
        <v/>
      </c>
      <c r="K17" s="6" t="str">
        <f>IF('Graduación - Juris Doctor tabla'!K17&gt;0,'Graduación - Juris Doctor tabla'!K17/'Graduación - Juris Doctor tabla'!$C17,"")</f>
        <v/>
      </c>
      <c r="L17" s="6" t="str">
        <f>IF('Graduación - Juris Doctor tabla'!L17&gt;0,'Graduación - Juris Doctor tabla'!L17/'Graduación - Juris Doctor tabla'!$C17,"")</f>
        <v/>
      </c>
      <c r="M17" s="6" t="str">
        <f>IF('Graduación - Juris Doctor tabla'!M17&gt;0,'Graduación - Juris Doctor tabla'!M17/'Graduación - Juris Doctor tabla'!$C17,"")</f>
        <v/>
      </c>
    </row>
    <row r="18" spans="1:13" x14ac:dyDescent="0.25">
      <c r="A18" s="57"/>
      <c r="B18" s="23">
        <v>2018</v>
      </c>
      <c r="C18" s="7">
        <v>182</v>
      </c>
      <c r="D18" s="6">
        <f>IF('Graduación - Juris Doctor tabla'!D18&gt;0,'Graduación - Juris Doctor tabla'!D18/'Graduación - Juris Doctor tabla'!$C18,"")</f>
        <v>5.4945054945054949E-3</v>
      </c>
      <c r="E18" s="6">
        <f>IF('Graduación - Juris Doctor tabla'!E18&gt;0,'Graduación - Juris Doctor tabla'!E18/'Graduación - Juris Doctor tabla'!$C18,"")</f>
        <v>1.6483516483516484E-2</v>
      </c>
      <c r="F18" s="6">
        <f>IF('Graduación - Juris Doctor tabla'!F18&gt;0,'Graduación - Juris Doctor tabla'!F18/'Graduación - Juris Doctor tabla'!$C18,"")</f>
        <v>0.43406593406593408</v>
      </c>
      <c r="G18" s="6">
        <f>IF('Graduación - Juris Doctor tabla'!G18&gt;0,'Graduación - Juris Doctor tabla'!G18/'Graduación - Juris Doctor tabla'!$C18,"")</f>
        <v>0.73076923076923073</v>
      </c>
      <c r="H18" s="6">
        <f>IF('Graduación - Juris Doctor tabla'!H18&gt;0,'Graduación - Juris Doctor tabla'!H18/'Graduación - Juris Doctor tabla'!$C18,"")</f>
        <v>0.73076923076923073</v>
      </c>
      <c r="I18" s="6" t="str">
        <f>IF('Graduación - Juris Doctor tabla'!I18&gt;0,'Graduación - Juris Doctor tabla'!I18/'Graduación - Juris Doctor tabla'!$C18,"")</f>
        <v/>
      </c>
      <c r="J18" s="6" t="str">
        <f>IF('Graduación - Juris Doctor tabla'!J18&gt;0,'Graduación - Juris Doctor tabla'!J18/'Graduación - Juris Doctor tabla'!$C18,"")</f>
        <v/>
      </c>
      <c r="K18" s="6" t="str">
        <f>IF('Graduación - Juris Doctor tabla'!K18&gt;0,'Graduación - Juris Doctor tabla'!K18/'Graduación - Juris Doctor tabla'!$C18,"")</f>
        <v/>
      </c>
      <c r="L18" s="6" t="str">
        <f>IF('Graduación - Juris Doctor tabla'!L18&gt;0,'Graduación - Juris Doctor tabla'!L18/'Graduación - Juris Doctor tabla'!$C18,"")</f>
        <v/>
      </c>
      <c r="M18" s="6" t="str">
        <f>IF('Graduación - Juris Doctor tabla'!M18&gt;0,'Graduación - Juris Doctor tabla'!M18/'Graduación - Juris Doctor tabla'!$C18,"")</f>
        <v/>
      </c>
    </row>
    <row r="19" spans="1:13" x14ac:dyDescent="0.25">
      <c r="A19" s="57"/>
      <c r="B19" s="23">
        <v>2019</v>
      </c>
      <c r="C19" s="7">
        <v>141</v>
      </c>
      <c r="D19" s="6" t="str">
        <f>IF('Graduación - Juris Doctor tabla'!D19&gt;0,'Graduación - Juris Doctor tabla'!D19/'Graduación - Juris Doctor tabla'!$C19,"")</f>
        <v/>
      </c>
      <c r="E19" s="6">
        <f>IF('Graduación - Juris Doctor tabla'!E19&gt;0,'Graduación - Juris Doctor tabla'!E19/'Graduación - Juris Doctor tabla'!$C19,"")</f>
        <v>7.0921985815602835E-3</v>
      </c>
      <c r="F19" s="6">
        <f>IF('Graduación - Juris Doctor tabla'!F19&gt;0,'Graduación - Juris Doctor tabla'!F19/'Graduación - Juris Doctor tabla'!$C19,"")</f>
        <v>0.52482269503546097</v>
      </c>
      <c r="G19" s="6">
        <f>IF('Graduación - Juris Doctor tabla'!G19&gt;0,'Graduación - Juris Doctor tabla'!G19/'Graduación - Juris Doctor tabla'!$C19,"")</f>
        <v>0.52482269503546097</v>
      </c>
      <c r="H19" s="6" t="str">
        <f>IF('Graduación - Juris Doctor tabla'!H19&gt;0,'Graduación - Juris Doctor tabla'!H19/'Graduación - Juris Doctor tabla'!$C19,"")</f>
        <v/>
      </c>
      <c r="I19" s="6" t="str">
        <f>IF('Graduación - Juris Doctor tabla'!I19&gt;0,'Graduación - Juris Doctor tabla'!I19/'Graduación - Juris Doctor tabla'!$C19,"")</f>
        <v/>
      </c>
      <c r="J19" s="6" t="str">
        <f>IF('Graduación - Juris Doctor tabla'!J19&gt;0,'Graduación - Juris Doctor tabla'!J19/'Graduación - Juris Doctor tabla'!$C19,"")</f>
        <v/>
      </c>
      <c r="K19" s="6" t="str">
        <f>IF('Graduación - Juris Doctor tabla'!K19&gt;0,'Graduación - Juris Doctor tabla'!K19/'Graduación - Juris Doctor tabla'!$C19,"")</f>
        <v/>
      </c>
      <c r="L19" s="6" t="str">
        <f>IF('Graduación - Juris Doctor tabla'!L19&gt;0,'Graduación - Juris Doctor tabla'!L19/'Graduación - Juris Doctor tabla'!$C19,"")</f>
        <v/>
      </c>
      <c r="M19" s="6" t="str">
        <f>IF('Graduación - Juris Doctor tabla'!M19&gt;0,'Graduación - Juris Doctor tabla'!M19/'Graduación - Juris Doctor tabla'!$C19,"")</f>
        <v/>
      </c>
    </row>
    <row r="20" spans="1:13" x14ac:dyDescent="0.25">
      <c r="A20" s="57"/>
      <c r="B20" s="23">
        <v>2020</v>
      </c>
      <c r="C20" s="7">
        <v>151</v>
      </c>
      <c r="D20" s="6" t="str">
        <f>IF('Graduación - Juris Doctor tabla'!D20&gt;0,'Graduación - Juris Doctor tabla'!D20/'Graduación - Juris Doctor tabla'!$C20,"")</f>
        <v/>
      </c>
      <c r="E20" s="6">
        <f>IF('Graduación - Juris Doctor tabla'!E20&gt;0,'Graduación - Juris Doctor tabla'!E20/'Graduación - Juris Doctor tabla'!$C20,"")</f>
        <v>6.6225165562913907E-3</v>
      </c>
      <c r="F20" s="6">
        <f>IF('Graduación - Juris Doctor tabla'!F20&gt;0,'Graduación - Juris Doctor tabla'!F20/'Graduación - Juris Doctor tabla'!$C20,"")</f>
        <v>6.6225165562913907E-3</v>
      </c>
      <c r="G20" s="6" t="str">
        <f>IF('Graduación - Juris Doctor tabla'!G20&gt;0,'Graduación - Juris Doctor tabla'!G20/'Graduación - Juris Doctor tabla'!$C20,"")</f>
        <v/>
      </c>
      <c r="H20" s="6" t="str">
        <f>IF('Graduación - Juris Doctor tabla'!H20&gt;0,'Graduación - Juris Doctor tabla'!H20/'Graduación - Juris Doctor tabla'!$C20,"")</f>
        <v/>
      </c>
      <c r="I20" s="6" t="str">
        <f>IF('Graduación - Juris Doctor tabla'!I20&gt;0,'Graduación - Juris Doctor tabla'!I20/'Graduación - Juris Doctor tabla'!$C20,"")</f>
        <v/>
      </c>
      <c r="J20" s="6" t="str">
        <f>IF('Graduación - Juris Doctor tabla'!J20&gt;0,'Graduación - Juris Doctor tabla'!J20/'Graduación - Juris Doctor tabla'!$C20,"")</f>
        <v/>
      </c>
      <c r="K20" s="6" t="str">
        <f>IF('Graduación - Juris Doctor tabla'!K20&gt;0,'Graduación - Juris Doctor tabla'!K20/'Graduación - Juris Doctor tabla'!$C20,"")</f>
        <v/>
      </c>
      <c r="L20" s="6" t="str">
        <f>IF('Graduación - Juris Doctor tabla'!L20&gt;0,'Graduación - Juris Doctor tabla'!L20/'Graduación - Juris Doctor tabla'!$C20,"")</f>
        <v/>
      </c>
      <c r="M20" s="6" t="str">
        <f>IF('Graduación - Juris Doctor tabla'!M20&gt;0,'Graduación - Juris Doctor tabla'!M20/'Graduación - Juris Doctor tabla'!$C20,"")</f>
        <v/>
      </c>
    </row>
    <row r="21" spans="1:13" x14ac:dyDescent="0.25">
      <c r="A21" s="57"/>
      <c r="B21" s="23">
        <v>2021</v>
      </c>
      <c r="C21" s="7">
        <v>128</v>
      </c>
      <c r="D21" s="6" t="str">
        <f>IF('Graduación - Juris Doctor tabla'!D21&gt;0,'Graduación - Juris Doctor tabla'!D21/'Graduación - Juris Doctor tabla'!$C21,"")</f>
        <v/>
      </c>
      <c r="E21" s="6" t="str">
        <f>IF('Graduación - Juris Doctor tabla'!E21&gt;0,'Graduación - Juris Doctor tabla'!E21/'Graduación - Juris Doctor tabla'!$C21,"")</f>
        <v/>
      </c>
      <c r="F21" s="6" t="str">
        <f>IF('Graduación - Juris Doctor tabla'!F21&gt;0,'Graduación - Juris Doctor tabla'!F21/'Graduación - Juris Doctor tabla'!$C21,"")</f>
        <v/>
      </c>
      <c r="G21" s="6" t="str">
        <f>IF('Graduación - Juris Doctor tabla'!G21&gt;0,'Graduación - Juris Doctor tabla'!G21/'Graduación - Juris Doctor tabla'!$C21,"")</f>
        <v/>
      </c>
      <c r="H21" s="6" t="str">
        <f>IF('Graduación - Juris Doctor tabla'!H21&gt;0,'Graduación - Juris Doctor tabla'!H21/'Graduación - Juris Doctor tabla'!$C21,"")</f>
        <v/>
      </c>
      <c r="I21" s="6" t="str">
        <f>IF('Graduación - Juris Doctor tabla'!I21&gt;0,'Graduación - Juris Doctor tabla'!I21/'Graduación - Juris Doctor tabla'!$C21,"")</f>
        <v/>
      </c>
      <c r="J21" s="6" t="str">
        <f>IF('Graduación - Juris Doctor tabla'!J21&gt;0,'Graduación - Juris Doctor tabla'!J21/'Graduación - Juris Doctor tabla'!$C21,"")</f>
        <v/>
      </c>
      <c r="K21" s="6" t="str">
        <f>IF('Graduación - Juris Doctor tabla'!K21&gt;0,'Graduación - Juris Doctor tabla'!K21/'Graduación - Juris Doctor tabla'!$C21,"")</f>
        <v/>
      </c>
      <c r="L21" s="6" t="str">
        <f>IF('Graduación - Juris Doctor tabla'!L21&gt;0,'Graduación - Juris Doctor tabla'!L21/'Graduación - Juris Doctor tabla'!$C21,"")</f>
        <v/>
      </c>
      <c r="M21" s="6" t="str">
        <f>IF('Graduación - Juris Doctor tabla'!M21&gt;0,'Graduación - Juris Doctor tabla'!M21/'Graduación - Juris Doctor tabla'!$C21,"")</f>
        <v/>
      </c>
    </row>
    <row r="22" spans="1:13" x14ac:dyDescent="0.25">
      <c r="A22" s="57"/>
      <c r="B22" s="23">
        <v>2022</v>
      </c>
      <c r="C22" s="7">
        <v>143</v>
      </c>
      <c r="D22" s="6" t="str">
        <f>IF('Graduación - Juris Doctor tabla'!D22&gt;0,'Graduación - Juris Doctor tabla'!D22/'Graduación - Juris Doctor tabla'!$C22,"")</f>
        <v/>
      </c>
      <c r="E22" s="6" t="str">
        <f>IF('Graduación - Juris Doctor tabla'!E22&gt;0,'Graduación - Juris Doctor tabla'!E22/'Graduación - Juris Doctor tabla'!$C22,"")</f>
        <v/>
      </c>
      <c r="F22" s="6" t="str">
        <f>IF('Graduación - Juris Doctor tabla'!F22&gt;0,'Graduación - Juris Doctor tabla'!F22/'Graduación - Juris Doctor tabla'!$C22,"")</f>
        <v/>
      </c>
      <c r="G22" s="6" t="str">
        <f>IF('Graduación - Juris Doctor tabla'!G22&gt;0,'Graduación - Juris Doctor tabla'!G22/'Graduación - Juris Doctor tabla'!$C22,"")</f>
        <v/>
      </c>
      <c r="H22" s="6" t="str">
        <f>IF('Graduación - Juris Doctor tabla'!H22&gt;0,'Graduación - Juris Doctor tabla'!H22/'Graduación - Juris Doctor tabla'!$C22,"")</f>
        <v/>
      </c>
      <c r="I22" s="6" t="str">
        <f>IF('Graduación - Juris Doctor tabla'!I22&gt;0,'Graduación - Juris Doctor tabla'!I22/'Graduación - Juris Doctor tabla'!$C22,"")</f>
        <v/>
      </c>
      <c r="J22" s="6" t="str">
        <f>IF('Graduación - Juris Doctor tabla'!J22&gt;0,'Graduación - Juris Doctor tabla'!J22/'Graduación - Juris Doctor tabla'!$C22,"")</f>
        <v/>
      </c>
      <c r="K22" s="6" t="str">
        <f>IF('Graduación - Juris Doctor tabla'!K22&gt;0,'Graduación - Juris Doctor tabla'!K22/'Graduación - Juris Doctor tabla'!$C22,"")</f>
        <v/>
      </c>
      <c r="L22" s="6" t="str">
        <f>IF('Graduación - Juris Doctor tabla'!L22&gt;0,'Graduación - Juris Doctor tabla'!L22/'Graduación - Juris Doctor tabla'!$C22,"")</f>
        <v/>
      </c>
      <c r="M22" s="6" t="str">
        <f>IF('Graduación - Juris Doctor tabla'!M22&gt;0,'Graduación - Juris Doctor tabla'!M22/'Graduación - Juris Doctor tabla'!$C22,"")</f>
        <v/>
      </c>
    </row>
  </sheetData>
  <mergeCells count="8">
    <mergeCell ref="A7:M7"/>
    <mergeCell ref="A9:A22"/>
    <mergeCell ref="K4:L4"/>
    <mergeCell ref="A1:M1"/>
    <mergeCell ref="A2:M2"/>
    <mergeCell ref="A3:M3"/>
    <mergeCell ref="A6:M6"/>
    <mergeCell ref="A5:M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sqref="A1:O1"/>
    </sheetView>
  </sheetViews>
  <sheetFormatPr defaultRowHeight="15" x14ac:dyDescent="0.25"/>
  <cols>
    <col min="1" max="1" width="32.7109375" style="2" bestFit="1" customWidth="1"/>
    <col min="2" max="2" width="27.28515625" style="2" bestFit="1" customWidth="1"/>
    <col min="3" max="3" width="5.5703125" style="2" bestFit="1" customWidth="1"/>
    <col min="4" max="4" width="6.42578125" style="2" bestFit="1" customWidth="1"/>
    <col min="5" max="5" width="8.5703125" style="2" bestFit="1" customWidth="1"/>
    <col min="6" max="14" width="7.7109375" style="2" bestFit="1" customWidth="1"/>
    <col min="15" max="15" width="8.28515625" style="2" bestFit="1" customWidth="1"/>
    <col min="16" max="16384" width="9.140625" style="2"/>
  </cols>
  <sheetData>
    <row r="1" spans="1:1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4"/>
      <c r="M4" s="52">
        <v>45121</v>
      </c>
      <c r="N4" s="53"/>
      <c r="O4" s="16" t="s">
        <v>174</v>
      </c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50" t="s">
        <v>164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24" x14ac:dyDescent="0.25">
      <c r="A8" s="10" t="s">
        <v>25</v>
      </c>
      <c r="B8" s="58" t="s">
        <v>151</v>
      </c>
      <c r="C8" s="59"/>
      <c r="D8" s="4" t="s">
        <v>12</v>
      </c>
      <c r="E8" s="5" t="s">
        <v>14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</row>
    <row r="9" spans="1:15" x14ac:dyDescent="0.25">
      <c r="A9" s="13" t="s">
        <v>19</v>
      </c>
      <c r="B9" s="12" t="s">
        <v>167</v>
      </c>
      <c r="C9" s="12" t="s">
        <v>166</v>
      </c>
      <c r="D9" s="23">
        <v>2009</v>
      </c>
      <c r="E9" s="7">
        <v>4</v>
      </c>
      <c r="F9" s="3">
        <v>1</v>
      </c>
      <c r="G9" s="3">
        <v>1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 s="3">
        <v>2</v>
      </c>
      <c r="N9" s="3">
        <v>2</v>
      </c>
      <c r="O9" s="3">
        <v>2</v>
      </c>
    </row>
    <row r="10" spans="1:15" x14ac:dyDescent="0.25">
      <c r="A10" s="13" t="s">
        <v>19</v>
      </c>
      <c r="B10" s="12" t="s">
        <v>167</v>
      </c>
      <c r="C10" s="12" t="s">
        <v>166</v>
      </c>
      <c r="D10" s="23">
        <v>2010</v>
      </c>
      <c r="E10" s="7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13" t="s">
        <v>19</v>
      </c>
      <c r="B11" s="12" t="s">
        <v>167</v>
      </c>
      <c r="C11" s="12" t="s">
        <v>166</v>
      </c>
      <c r="D11" s="23">
        <v>2015</v>
      </c>
      <c r="E11" s="7">
        <v>1</v>
      </c>
      <c r="F11" s="3"/>
      <c r="G11" s="3"/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/>
      <c r="O11" s="3"/>
    </row>
    <row r="12" spans="1:15" x14ac:dyDescent="0.25">
      <c r="A12" s="13" t="s">
        <v>19</v>
      </c>
      <c r="B12" s="12" t="s">
        <v>167</v>
      </c>
      <c r="C12" s="12" t="s">
        <v>166</v>
      </c>
      <c r="D12" s="23">
        <v>2016</v>
      </c>
      <c r="E12" s="7">
        <v>3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2</v>
      </c>
      <c r="M12" s="3"/>
      <c r="N12" s="3"/>
      <c r="O12" s="3"/>
    </row>
    <row r="13" spans="1:15" x14ac:dyDescent="0.25">
      <c r="A13" s="13" t="s">
        <v>19</v>
      </c>
      <c r="B13" s="12" t="s">
        <v>167</v>
      </c>
      <c r="C13" s="12" t="s">
        <v>166</v>
      </c>
      <c r="D13" s="23">
        <v>2017</v>
      </c>
      <c r="E13" s="7">
        <v>8</v>
      </c>
      <c r="F13" s="3">
        <v>1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/>
      <c r="M13" s="3"/>
      <c r="N13" s="3"/>
      <c r="O13" s="3"/>
    </row>
    <row r="14" spans="1:15" x14ac:dyDescent="0.25">
      <c r="A14" s="13" t="s">
        <v>19</v>
      </c>
      <c r="B14" s="12" t="s">
        <v>167</v>
      </c>
      <c r="C14" s="12" t="s">
        <v>166</v>
      </c>
      <c r="D14" s="23">
        <v>2018</v>
      </c>
      <c r="E14" s="7">
        <v>4</v>
      </c>
      <c r="F14" s="3"/>
      <c r="G14" s="3">
        <v>1</v>
      </c>
      <c r="H14" s="3">
        <v>2</v>
      </c>
      <c r="I14" s="3">
        <v>3</v>
      </c>
      <c r="J14" s="3">
        <v>3</v>
      </c>
      <c r="K14" s="3"/>
      <c r="L14" s="3"/>
      <c r="M14" s="3"/>
      <c r="N14" s="3"/>
      <c r="O14" s="3"/>
    </row>
    <row r="15" spans="1:15" x14ac:dyDescent="0.25">
      <c r="A15" s="13" t="s">
        <v>19</v>
      </c>
      <c r="B15" s="12" t="s">
        <v>167</v>
      </c>
      <c r="C15" s="12" t="s">
        <v>166</v>
      </c>
      <c r="D15" s="23">
        <v>2019</v>
      </c>
      <c r="E15" s="7">
        <v>3</v>
      </c>
      <c r="F15" s="3">
        <v>1</v>
      </c>
      <c r="G15" s="3">
        <v>1</v>
      </c>
      <c r="H15" s="3">
        <v>2</v>
      </c>
      <c r="I15" s="3">
        <v>2</v>
      </c>
      <c r="J15" s="3"/>
      <c r="K15" s="3"/>
      <c r="L15" s="3"/>
      <c r="M15" s="3"/>
      <c r="N15" s="3"/>
      <c r="O15" s="3"/>
    </row>
    <row r="16" spans="1:15" x14ac:dyDescent="0.25">
      <c r="A16" s="13" t="s">
        <v>19</v>
      </c>
      <c r="B16" s="12" t="s">
        <v>167</v>
      </c>
      <c r="C16" s="12" t="s">
        <v>166</v>
      </c>
      <c r="D16" s="23">
        <v>2020</v>
      </c>
      <c r="E16" s="7">
        <v>6</v>
      </c>
      <c r="F16" s="3"/>
      <c r="G16" s="3">
        <v>1</v>
      </c>
      <c r="H16" s="3">
        <v>1</v>
      </c>
      <c r="I16" s="3"/>
      <c r="J16" s="3"/>
      <c r="K16" s="3"/>
      <c r="L16" s="3"/>
      <c r="M16" s="3"/>
      <c r="N16" s="3"/>
      <c r="O16" s="3"/>
    </row>
    <row r="17" spans="1:15" x14ac:dyDescent="0.25">
      <c r="A17" s="13" t="s">
        <v>19</v>
      </c>
      <c r="B17" s="12" t="s">
        <v>169</v>
      </c>
      <c r="C17" s="12" t="s">
        <v>168</v>
      </c>
      <c r="D17" s="23">
        <v>2009</v>
      </c>
      <c r="E17" s="7">
        <v>3</v>
      </c>
      <c r="F17" s="3"/>
      <c r="G17" s="3"/>
      <c r="H17" s="3"/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</row>
    <row r="18" spans="1:15" x14ac:dyDescent="0.25">
      <c r="A18" s="13" t="s">
        <v>19</v>
      </c>
      <c r="B18" s="12" t="s">
        <v>169</v>
      </c>
      <c r="C18" s="12" t="s">
        <v>168</v>
      </c>
      <c r="D18" s="23">
        <v>2013</v>
      </c>
      <c r="E18" s="7">
        <v>7</v>
      </c>
      <c r="F18" s="3"/>
      <c r="G18" s="3"/>
      <c r="H18" s="3"/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</row>
    <row r="19" spans="1:15" x14ac:dyDescent="0.25">
      <c r="A19" s="13" t="s">
        <v>19</v>
      </c>
      <c r="B19" s="12" t="s">
        <v>169</v>
      </c>
      <c r="C19" s="12" t="s">
        <v>168</v>
      </c>
      <c r="D19" s="23">
        <v>2014</v>
      </c>
      <c r="E19" s="7">
        <v>9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/>
    </row>
    <row r="20" spans="1:15" x14ac:dyDescent="0.25">
      <c r="A20" s="13" t="s">
        <v>19</v>
      </c>
      <c r="B20" s="12" t="s">
        <v>169</v>
      </c>
      <c r="C20" s="12" t="s">
        <v>168</v>
      </c>
      <c r="D20" s="23">
        <v>2015</v>
      </c>
      <c r="E20" s="7">
        <v>10</v>
      </c>
      <c r="F20" s="3">
        <v>2</v>
      </c>
      <c r="G20" s="3">
        <v>4</v>
      </c>
      <c r="H20" s="3">
        <v>5</v>
      </c>
      <c r="I20" s="3">
        <v>5</v>
      </c>
      <c r="J20" s="3">
        <v>5</v>
      </c>
      <c r="K20" s="3">
        <v>5</v>
      </c>
      <c r="L20" s="3">
        <v>5</v>
      </c>
      <c r="M20" s="3">
        <v>5</v>
      </c>
      <c r="N20" s="3"/>
      <c r="O20" s="3"/>
    </row>
    <row r="21" spans="1:15" x14ac:dyDescent="0.25">
      <c r="A21" s="13" t="s">
        <v>19</v>
      </c>
      <c r="B21" s="12" t="s">
        <v>169</v>
      </c>
      <c r="C21" s="12" t="s">
        <v>168</v>
      </c>
      <c r="D21" s="23">
        <v>2017</v>
      </c>
      <c r="E21" s="7">
        <v>6</v>
      </c>
      <c r="F21" s="3"/>
      <c r="G21" s="3"/>
      <c r="H21" s="3">
        <v>1</v>
      </c>
      <c r="I21" s="3">
        <v>3</v>
      </c>
      <c r="J21" s="3">
        <v>3</v>
      </c>
      <c r="K21" s="3">
        <v>3</v>
      </c>
      <c r="L21" s="3"/>
      <c r="M21" s="3"/>
      <c r="N21" s="3"/>
      <c r="O21" s="3"/>
    </row>
    <row r="22" spans="1:15" x14ac:dyDescent="0.25">
      <c r="A22" s="13" t="s">
        <v>19</v>
      </c>
      <c r="B22" s="12" t="s">
        <v>169</v>
      </c>
      <c r="C22" s="12" t="s">
        <v>168</v>
      </c>
      <c r="D22" s="23">
        <v>2018</v>
      </c>
      <c r="E22" s="7">
        <v>7</v>
      </c>
      <c r="F22" s="3"/>
      <c r="G22" s="3">
        <v>1</v>
      </c>
      <c r="H22" s="3">
        <v>1</v>
      </c>
      <c r="I22" s="3">
        <v>2</v>
      </c>
      <c r="J22" s="3">
        <v>2</v>
      </c>
      <c r="K22" s="3"/>
      <c r="L22" s="3"/>
      <c r="M22" s="3"/>
      <c r="N22" s="3"/>
      <c r="O22" s="3"/>
    </row>
    <row r="23" spans="1:15" x14ac:dyDescent="0.25">
      <c r="A23" s="13" t="s">
        <v>19</v>
      </c>
      <c r="B23" s="12" t="s">
        <v>169</v>
      </c>
      <c r="C23" s="12" t="s">
        <v>168</v>
      </c>
      <c r="D23" s="23">
        <v>2019</v>
      </c>
      <c r="E23" s="7">
        <v>5</v>
      </c>
      <c r="F23" s="3">
        <v>2</v>
      </c>
      <c r="G23" s="3">
        <v>3</v>
      </c>
      <c r="H23" s="3">
        <v>3</v>
      </c>
      <c r="I23" s="3">
        <v>3</v>
      </c>
      <c r="J23" s="3"/>
      <c r="K23" s="3"/>
      <c r="L23" s="3"/>
      <c r="M23" s="3"/>
      <c r="N23" s="3"/>
      <c r="O23" s="3"/>
    </row>
    <row r="24" spans="1:15" x14ac:dyDescent="0.25">
      <c r="A24" s="13" t="s">
        <v>19</v>
      </c>
      <c r="B24" s="12" t="s">
        <v>169</v>
      </c>
      <c r="C24" s="12" t="s">
        <v>168</v>
      </c>
      <c r="D24" s="23">
        <v>2020</v>
      </c>
      <c r="E24" s="7">
        <v>6</v>
      </c>
      <c r="F24" s="3">
        <v>2</v>
      </c>
      <c r="G24" s="3">
        <v>2</v>
      </c>
      <c r="H24" s="3">
        <v>2</v>
      </c>
      <c r="I24" s="3"/>
      <c r="J24" s="3"/>
      <c r="K24" s="3"/>
      <c r="L24" s="3"/>
      <c r="M24" s="3"/>
      <c r="N24" s="3"/>
      <c r="O24" s="3"/>
    </row>
    <row r="25" spans="1:15" x14ac:dyDescent="0.25">
      <c r="A25" s="13" t="s">
        <v>19</v>
      </c>
      <c r="B25" s="12" t="s">
        <v>85</v>
      </c>
      <c r="C25" s="12" t="s">
        <v>84</v>
      </c>
      <c r="D25" s="23">
        <v>2009</v>
      </c>
      <c r="E25" s="7">
        <v>27</v>
      </c>
      <c r="F25" s="3"/>
      <c r="G25" s="3">
        <v>14</v>
      </c>
      <c r="H25" s="3">
        <v>15</v>
      </c>
      <c r="I25" s="3">
        <v>15</v>
      </c>
      <c r="J25" s="3">
        <v>15</v>
      </c>
      <c r="K25" s="3">
        <v>15</v>
      </c>
      <c r="L25" s="3">
        <v>15</v>
      </c>
      <c r="M25" s="3">
        <v>15</v>
      </c>
      <c r="N25" s="3">
        <v>15</v>
      </c>
      <c r="O25" s="3">
        <v>15</v>
      </c>
    </row>
    <row r="26" spans="1:15" x14ac:dyDescent="0.25">
      <c r="A26" s="13" t="s">
        <v>19</v>
      </c>
      <c r="B26" s="12" t="s">
        <v>85</v>
      </c>
      <c r="C26" s="12" t="s">
        <v>84</v>
      </c>
      <c r="D26" s="23">
        <v>2010</v>
      </c>
      <c r="E26" s="7">
        <v>8</v>
      </c>
      <c r="F26" s="3"/>
      <c r="G26" s="3">
        <v>2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</row>
    <row r="27" spans="1:15" x14ac:dyDescent="0.25">
      <c r="A27" s="13" t="s">
        <v>19</v>
      </c>
      <c r="B27" s="12" t="s">
        <v>85</v>
      </c>
      <c r="C27" s="12" t="s">
        <v>84</v>
      </c>
      <c r="D27" s="23">
        <v>2011</v>
      </c>
      <c r="E27" s="7">
        <v>14</v>
      </c>
      <c r="F27" s="3">
        <v>1</v>
      </c>
      <c r="G27" s="3">
        <v>4</v>
      </c>
      <c r="H27" s="3">
        <v>5</v>
      </c>
      <c r="I27" s="3">
        <v>5</v>
      </c>
      <c r="J27" s="3">
        <v>5</v>
      </c>
      <c r="K27" s="3">
        <v>5</v>
      </c>
      <c r="L27" s="3">
        <v>5</v>
      </c>
      <c r="M27" s="3">
        <v>5</v>
      </c>
      <c r="N27" s="3">
        <v>5</v>
      </c>
      <c r="O27" s="3">
        <v>5</v>
      </c>
    </row>
    <row r="28" spans="1:15" x14ac:dyDescent="0.25">
      <c r="A28" s="13" t="s">
        <v>19</v>
      </c>
      <c r="B28" s="12" t="s">
        <v>85</v>
      </c>
      <c r="C28" s="12" t="s">
        <v>84</v>
      </c>
      <c r="D28" s="23">
        <v>2012</v>
      </c>
      <c r="E28" s="7">
        <v>19</v>
      </c>
      <c r="F28" s="3">
        <v>3</v>
      </c>
      <c r="G28" s="3">
        <v>4</v>
      </c>
      <c r="H28" s="3">
        <v>5</v>
      </c>
      <c r="I28" s="3">
        <v>6</v>
      </c>
      <c r="J28" s="3">
        <v>6</v>
      </c>
      <c r="K28" s="3">
        <v>6</v>
      </c>
      <c r="L28" s="3">
        <v>6</v>
      </c>
      <c r="M28" s="3">
        <v>6</v>
      </c>
      <c r="N28" s="3">
        <v>6</v>
      </c>
      <c r="O28" s="3">
        <v>6</v>
      </c>
    </row>
    <row r="29" spans="1:15" x14ac:dyDescent="0.25">
      <c r="A29" s="13" t="s">
        <v>19</v>
      </c>
      <c r="B29" s="12" t="s">
        <v>85</v>
      </c>
      <c r="C29" s="12" t="s">
        <v>84</v>
      </c>
      <c r="D29" s="23">
        <v>2013</v>
      </c>
      <c r="E29" s="7">
        <v>28</v>
      </c>
      <c r="F29" s="3">
        <v>2</v>
      </c>
      <c r="G29" s="3">
        <v>3</v>
      </c>
      <c r="H29" s="3">
        <v>6</v>
      </c>
      <c r="I29" s="3">
        <v>6</v>
      </c>
      <c r="J29" s="3">
        <v>6</v>
      </c>
      <c r="K29" s="3">
        <v>6</v>
      </c>
      <c r="L29" s="3">
        <v>6</v>
      </c>
      <c r="M29" s="3">
        <v>6</v>
      </c>
      <c r="N29" s="3">
        <v>6</v>
      </c>
      <c r="O29" s="3">
        <v>6</v>
      </c>
    </row>
    <row r="30" spans="1:15" x14ac:dyDescent="0.25">
      <c r="A30" s="13" t="s">
        <v>19</v>
      </c>
      <c r="B30" s="12" t="s">
        <v>85</v>
      </c>
      <c r="C30" s="12" t="s">
        <v>84</v>
      </c>
      <c r="D30" s="23">
        <v>2014</v>
      </c>
      <c r="E30" s="7">
        <v>11</v>
      </c>
      <c r="F30" s="3">
        <v>1</v>
      </c>
      <c r="G30" s="3">
        <v>3</v>
      </c>
      <c r="H30" s="3">
        <v>4</v>
      </c>
      <c r="I30" s="3">
        <v>5</v>
      </c>
      <c r="J30" s="3">
        <v>5</v>
      </c>
      <c r="K30" s="3">
        <v>5</v>
      </c>
      <c r="L30" s="3">
        <v>5</v>
      </c>
      <c r="M30" s="3">
        <v>5</v>
      </c>
      <c r="N30" s="3">
        <v>5</v>
      </c>
      <c r="O30" s="3"/>
    </row>
    <row r="31" spans="1:15" x14ac:dyDescent="0.25">
      <c r="A31" s="13" t="s">
        <v>19</v>
      </c>
      <c r="B31" s="12" t="s">
        <v>85</v>
      </c>
      <c r="C31" s="12" t="s">
        <v>84</v>
      </c>
      <c r="D31" s="23">
        <v>2015</v>
      </c>
      <c r="E31" s="7">
        <v>7</v>
      </c>
      <c r="F31" s="3">
        <v>3</v>
      </c>
      <c r="G31" s="3">
        <v>3</v>
      </c>
      <c r="H31" s="3">
        <v>3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</row>
    <row r="32" spans="1:15" x14ac:dyDescent="0.25">
      <c r="A32" s="13" t="s">
        <v>19</v>
      </c>
      <c r="B32" s="12" t="s">
        <v>85</v>
      </c>
      <c r="C32" s="12" t="s">
        <v>84</v>
      </c>
      <c r="D32" s="23">
        <v>2017</v>
      </c>
      <c r="E32" s="7">
        <v>1</v>
      </c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13" t="s">
        <v>19</v>
      </c>
      <c r="B33" s="12" t="s">
        <v>85</v>
      </c>
      <c r="C33" s="12" t="s">
        <v>84</v>
      </c>
      <c r="D33" s="23">
        <v>2018</v>
      </c>
      <c r="E33" s="7">
        <v>5</v>
      </c>
      <c r="F33" s="3"/>
      <c r="G33" s="3">
        <v>2</v>
      </c>
      <c r="H33" s="3">
        <v>2</v>
      </c>
      <c r="I33" s="3">
        <v>2</v>
      </c>
      <c r="J33" s="3">
        <v>2</v>
      </c>
      <c r="K33" s="3"/>
      <c r="L33" s="3"/>
      <c r="M33" s="3"/>
      <c r="N33" s="3"/>
      <c r="O33" s="3"/>
    </row>
    <row r="34" spans="1:15" x14ac:dyDescent="0.25">
      <c r="A34" s="13" t="s">
        <v>19</v>
      </c>
      <c r="B34" s="12" t="s">
        <v>85</v>
      </c>
      <c r="C34" s="12" t="s">
        <v>84</v>
      </c>
      <c r="D34" s="23">
        <v>2019</v>
      </c>
      <c r="E34" s="7">
        <v>4</v>
      </c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13" t="s">
        <v>23</v>
      </c>
      <c r="B35" s="12" t="s">
        <v>171</v>
      </c>
      <c r="C35" s="12" t="s">
        <v>170</v>
      </c>
      <c r="D35" s="23">
        <v>2009</v>
      </c>
      <c r="E35" s="7">
        <v>56</v>
      </c>
      <c r="F35" s="3">
        <v>2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</row>
    <row r="36" spans="1:15" x14ac:dyDescent="0.25">
      <c r="A36" s="13" t="s">
        <v>23</v>
      </c>
      <c r="B36" s="12" t="s">
        <v>171</v>
      </c>
      <c r="C36" s="12" t="s">
        <v>170</v>
      </c>
      <c r="D36" s="23">
        <v>2010</v>
      </c>
      <c r="E36" s="7">
        <v>6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</row>
    <row r="37" spans="1:15" x14ac:dyDescent="0.25">
      <c r="A37" s="13" t="s">
        <v>23</v>
      </c>
      <c r="B37" s="12" t="s">
        <v>171</v>
      </c>
      <c r="C37" s="12" t="s">
        <v>170</v>
      </c>
      <c r="D37" s="23">
        <v>2013</v>
      </c>
      <c r="E37" s="7">
        <v>31</v>
      </c>
      <c r="F37" s="3">
        <v>1</v>
      </c>
      <c r="G37" s="3">
        <v>2</v>
      </c>
      <c r="H37" s="3">
        <v>2</v>
      </c>
      <c r="I37" s="3">
        <v>2</v>
      </c>
      <c r="J37" s="3">
        <v>2</v>
      </c>
      <c r="K37" s="3">
        <v>2</v>
      </c>
      <c r="L37" s="3">
        <v>2</v>
      </c>
      <c r="M37" s="3">
        <v>2</v>
      </c>
      <c r="N37" s="3">
        <v>2</v>
      </c>
      <c r="O37" s="3">
        <v>2</v>
      </c>
    </row>
    <row r="38" spans="1:15" x14ac:dyDescent="0.25">
      <c r="A38" s="13" t="s">
        <v>23</v>
      </c>
      <c r="B38" s="12" t="s">
        <v>171</v>
      </c>
      <c r="C38" s="12" t="s">
        <v>170</v>
      </c>
      <c r="D38" s="23">
        <v>2014</v>
      </c>
      <c r="E38" s="7">
        <v>2</v>
      </c>
      <c r="F38" s="3">
        <v>2</v>
      </c>
      <c r="G38" s="3">
        <v>2</v>
      </c>
      <c r="H38" s="3">
        <v>2</v>
      </c>
      <c r="I38" s="3">
        <v>2</v>
      </c>
      <c r="J38" s="3">
        <v>2</v>
      </c>
      <c r="K38" s="3">
        <v>2</v>
      </c>
      <c r="L38" s="3">
        <v>2</v>
      </c>
      <c r="M38" s="3">
        <v>2</v>
      </c>
      <c r="N38" s="3">
        <v>2</v>
      </c>
      <c r="O38" s="3"/>
    </row>
    <row r="39" spans="1:15" x14ac:dyDescent="0.25">
      <c r="A39" s="13" t="s">
        <v>23</v>
      </c>
      <c r="B39" s="12" t="s">
        <v>171</v>
      </c>
      <c r="C39" s="12" t="s">
        <v>170</v>
      </c>
      <c r="D39" s="23">
        <v>2015</v>
      </c>
      <c r="E39" s="7">
        <v>1</v>
      </c>
      <c r="F39" s="3"/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/>
      <c r="O39" s="3"/>
    </row>
    <row r="40" spans="1:15" x14ac:dyDescent="0.25">
      <c r="A40" s="13" t="s">
        <v>23</v>
      </c>
      <c r="B40" s="12" t="s">
        <v>171</v>
      </c>
      <c r="C40" s="12" t="s">
        <v>170</v>
      </c>
      <c r="D40" s="23">
        <v>2016</v>
      </c>
      <c r="E40" s="7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3" t="s">
        <v>23</v>
      </c>
      <c r="B41" s="12" t="s">
        <v>171</v>
      </c>
      <c r="C41" s="12" t="s">
        <v>170</v>
      </c>
      <c r="D41" s="23">
        <v>2019</v>
      </c>
      <c r="E41" s="7">
        <v>2</v>
      </c>
      <c r="F41" s="3"/>
      <c r="G41" s="3">
        <v>1</v>
      </c>
      <c r="H41" s="3">
        <v>1</v>
      </c>
      <c r="I41" s="3">
        <v>1</v>
      </c>
      <c r="J41" s="3"/>
      <c r="K41" s="3"/>
      <c r="L41" s="3"/>
      <c r="M41" s="3"/>
      <c r="N41" s="3"/>
      <c r="O41" s="3"/>
    </row>
    <row r="42" spans="1:15" x14ac:dyDescent="0.25">
      <c r="A42" s="13" t="s">
        <v>23</v>
      </c>
      <c r="B42" s="12" t="s">
        <v>173</v>
      </c>
      <c r="C42" s="12" t="s">
        <v>172</v>
      </c>
      <c r="D42" s="23">
        <v>2009</v>
      </c>
      <c r="E42" s="7">
        <v>1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3" t="s">
        <v>23</v>
      </c>
      <c r="B43" s="12" t="s">
        <v>173</v>
      </c>
      <c r="C43" s="12" t="s">
        <v>172</v>
      </c>
      <c r="D43" s="23">
        <v>2010</v>
      </c>
      <c r="E43" s="7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3" t="s">
        <v>23</v>
      </c>
      <c r="B44" s="12" t="s">
        <v>173</v>
      </c>
      <c r="C44" s="12" t="s">
        <v>172</v>
      </c>
      <c r="D44" s="23">
        <v>2011</v>
      </c>
      <c r="E44" s="7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13" t="s">
        <v>23</v>
      </c>
      <c r="B45" s="12" t="s">
        <v>173</v>
      </c>
      <c r="C45" s="12" t="s">
        <v>172</v>
      </c>
      <c r="D45" s="23">
        <v>2013</v>
      </c>
      <c r="E45" s="7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13" t="s">
        <v>23</v>
      </c>
      <c r="B46" s="12" t="s">
        <v>173</v>
      </c>
      <c r="C46" s="12" t="s">
        <v>172</v>
      </c>
      <c r="D46" s="23">
        <v>2014</v>
      </c>
      <c r="E46" s="7">
        <v>1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13" t="s">
        <v>24</v>
      </c>
      <c r="B47" s="12" t="s">
        <v>175</v>
      </c>
      <c r="C47" s="12" t="s">
        <v>176</v>
      </c>
      <c r="D47" s="23">
        <v>2022</v>
      </c>
      <c r="E47" s="7">
        <v>9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13" t="s">
        <v>177</v>
      </c>
      <c r="B48" s="12" t="s">
        <v>167</v>
      </c>
      <c r="C48" s="12" t="s">
        <v>166</v>
      </c>
      <c r="D48" s="23">
        <v>2021</v>
      </c>
      <c r="E48" s="7">
        <v>1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13" t="s">
        <v>177</v>
      </c>
      <c r="B49" s="12" t="s">
        <v>167</v>
      </c>
      <c r="C49" s="12" t="s">
        <v>166</v>
      </c>
      <c r="D49" s="23">
        <v>2022</v>
      </c>
      <c r="E49" s="7">
        <v>4</v>
      </c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13" t="s">
        <v>177</v>
      </c>
      <c r="B50" s="12" t="s">
        <v>169</v>
      </c>
      <c r="C50" s="12" t="s">
        <v>168</v>
      </c>
      <c r="D50" s="23">
        <v>2021</v>
      </c>
      <c r="E50" s="7">
        <v>3</v>
      </c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13" t="s">
        <v>177</v>
      </c>
      <c r="B51" s="12" t="s">
        <v>169</v>
      </c>
      <c r="C51" s="12" t="s">
        <v>168</v>
      </c>
      <c r="D51" s="23">
        <v>2022</v>
      </c>
      <c r="E51" s="7">
        <v>2</v>
      </c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7">
    <mergeCell ref="B8:C8"/>
    <mergeCell ref="M4:N4"/>
    <mergeCell ref="A1:O1"/>
    <mergeCell ref="A2:O2"/>
    <mergeCell ref="A3:O3"/>
    <mergeCell ref="A6:O6"/>
    <mergeCell ref="A7:O7"/>
  </mergeCells>
  <printOptions horizontalCentered="1"/>
  <pageMargins left="0.25" right="0.25" top="0.75" bottom="0.75" header="0.3" footer="0.3"/>
  <pageSetup scale="84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sqref="A1:O1"/>
    </sheetView>
  </sheetViews>
  <sheetFormatPr defaultRowHeight="15" x14ac:dyDescent="0.25"/>
  <cols>
    <col min="1" max="1" width="32.7109375" style="2" bestFit="1" customWidth="1"/>
    <col min="2" max="2" width="27.28515625" style="2" bestFit="1" customWidth="1"/>
    <col min="3" max="3" width="5.5703125" style="2" bestFit="1" customWidth="1"/>
    <col min="4" max="4" width="9.5703125" style="2" bestFit="1" customWidth="1"/>
    <col min="5" max="5" width="8.5703125" style="2" bestFit="1" customWidth="1"/>
    <col min="6" max="14" width="7.7109375" style="2" bestFit="1" customWidth="1"/>
    <col min="15" max="15" width="8.28515625" style="2" bestFit="1" customWidth="1"/>
    <col min="16" max="16" width="15.42578125" style="2" bestFit="1" customWidth="1"/>
    <col min="17" max="16384" width="9.140625" style="2"/>
  </cols>
  <sheetData>
    <row r="1" spans="1:1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4"/>
      <c r="M4" s="52">
        <v>45121</v>
      </c>
      <c r="N4" s="53"/>
      <c r="O4" s="16" t="s">
        <v>174</v>
      </c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50" t="s">
        <v>165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22.5" x14ac:dyDescent="0.25">
      <c r="A8" s="10" t="s">
        <v>25</v>
      </c>
      <c r="B8" s="45" t="s">
        <v>151</v>
      </c>
      <c r="C8" s="46"/>
      <c r="D8" s="4" t="s">
        <v>12</v>
      </c>
      <c r="E8" s="5" t="s">
        <v>14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</row>
    <row r="9" spans="1:15" ht="15" customHeight="1" x14ac:dyDescent="0.25">
      <c r="A9" s="13" t="s">
        <v>19</v>
      </c>
      <c r="B9" s="12" t="s">
        <v>167</v>
      </c>
      <c r="C9" s="12" t="s">
        <v>166</v>
      </c>
      <c r="D9" s="23">
        <v>2009</v>
      </c>
      <c r="E9" s="7">
        <v>4</v>
      </c>
      <c r="F9" s="6">
        <f>IF('Graduación - Certificados tabla'!F9&gt;0,'Graduación - Certificados tabla'!F9/'Graduación - Certificados tabla'!$E9,"")</f>
        <v>0.25</v>
      </c>
      <c r="G9" s="6">
        <f>IF('Graduación - Certificados tabla'!G9&gt;0,'Graduación - Certificados tabla'!G9/'Graduación - Certificados tabla'!$E9,"")</f>
        <v>0.25</v>
      </c>
      <c r="H9" s="6">
        <f>IF('Graduación - Certificados tabla'!H9&gt;0,'Graduación - Certificados tabla'!H9/'Graduación - Certificados tabla'!$E9,"")</f>
        <v>0.5</v>
      </c>
      <c r="I9" s="6">
        <f>IF('Graduación - Certificados tabla'!I9&gt;0,'Graduación - Certificados tabla'!I9/'Graduación - Certificados tabla'!$E9,"")</f>
        <v>0.5</v>
      </c>
      <c r="J9" s="6">
        <f>IF('Graduación - Certificados tabla'!J9&gt;0,'Graduación - Certificados tabla'!J9/'Graduación - Certificados tabla'!$E9,"")</f>
        <v>0.5</v>
      </c>
      <c r="K9" s="6">
        <f>IF('Graduación - Certificados tabla'!K9&gt;0,'Graduación - Certificados tabla'!K9/'Graduación - Certificados tabla'!$E9,"")</f>
        <v>0.5</v>
      </c>
      <c r="L9" s="6">
        <f>IF('Graduación - Certificados tabla'!L9&gt;0,'Graduación - Certificados tabla'!L9/'Graduación - Certificados tabla'!$E9,"")</f>
        <v>0.5</v>
      </c>
      <c r="M9" s="6">
        <f>IF('Graduación - Certificados tabla'!M9&gt;0,'Graduación - Certificados tabla'!M9/'Graduación - Certificados tabla'!$E9,"")</f>
        <v>0.5</v>
      </c>
      <c r="N9" s="6">
        <f>IF('Graduación - Certificados tabla'!N9&gt;0,'Graduación - Certificados tabla'!N9/'Graduación - Certificados tabla'!$E9,"")</f>
        <v>0.5</v>
      </c>
      <c r="O9" s="6">
        <f>IF('Graduación - Certificados tabla'!O9&gt;0,'Graduación - Certificados tabla'!O9/'Graduación - Certificados tabla'!$E9,"")</f>
        <v>0.5</v>
      </c>
    </row>
    <row r="10" spans="1:15" x14ac:dyDescent="0.25">
      <c r="A10" s="13" t="s">
        <v>19</v>
      </c>
      <c r="B10" s="12" t="s">
        <v>167</v>
      </c>
      <c r="C10" s="12" t="s">
        <v>166</v>
      </c>
      <c r="D10" s="23">
        <v>2010</v>
      </c>
      <c r="E10" s="7">
        <v>1</v>
      </c>
      <c r="F10" s="6" t="str">
        <f>IF('Graduación - Certificados tabla'!F10&gt;0,'Graduación - Certificados tabla'!F10/'Graduación - Certificados tabla'!$E10,"")</f>
        <v/>
      </c>
      <c r="G10" s="6" t="str">
        <f>IF('Graduación - Certificados tabla'!G10&gt;0,'Graduación - Certificados tabla'!G10/'Graduación - Certificados tabla'!$E10,"")</f>
        <v/>
      </c>
      <c r="H10" s="6" t="str">
        <f>IF('Graduación - Certificados tabla'!H10&gt;0,'Graduación - Certificados tabla'!H10/'Graduación - Certificados tabla'!$E10,"")</f>
        <v/>
      </c>
      <c r="I10" s="6" t="str">
        <f>IF('Graduación - Certificados tabla'!I10&gt;0,'Graduación - Certificados tabla'!I10/'Graduación - Certificados tabla'!$E10,"")</f>
        <v/>
      </c>
      <c r="J10" s="6" t="str">
        <f>IF('Graduación - Certificados tabla'!J10&gt;0,'Graduación - Certificados tabla'!J10/'Graduación - Certificados tabla'!$E10,"")</f>
        <v/>
      </c>
      <c r="K10" s="6" t="str">
        <f>IF('Graduación - Certificados tabla'!K10&gt;0,'Graduación - Certificados tabla'!K10/'Graduación - Certificados tabla'!$E10,"")</f>
        <v/>
      </c>
      <c r="L10" s="6" t="str">
        <f>IF('Graduación - Certificados tabla'!L10&gt;0,'Graduación - Certificados tabla'!L10/'Graduación - Certificados tabla'!$E10,"")</f>
        <v/>
      </c>
      <c r="M10" s="6" t="str">
        <f>IF('Graduación - Certificados tabla'!M10&gt;0,'Graduación - Certificados tabla'!M10/'Graduación - Certificados tabla'!$E10,"")</f>
        <v/>
      </c>
      <c r="N10" s="6" t="str">
        <f>IF('Graduación - Certificados tabla'!N10&gt;0,'Graduación - Certificados tabla'!N10/'Graduación - Certificados tabla'!$E10,"")</f>
        <v/>
      </c>
      <c r="O10" s="6" t="str">
        <f>IF('Graduación - Certificados tabla'!O10&gt;0,'Graduación - Certificados tabla'!O10/'Graduación - Certificados tabla'!$E10,"")</f>
        <v/>
      </c>
    </row>
    <row r="11" spans="1:15" x14ac:dyDescent="0.25">
      <c r="A11" s="13" t="s">
        <v>19</v>
      </c>
      <c r="B11" s="12" t="s">
        <v>167</v>
      </c>
      <c r="C11" s="12" t="s">
        <v>166</v>
      </c>
      <c r="D11" s="23">
        <v>2015</v>
      </c>
      <c r="E11" s="7">
        <v>1</v>
      </c>
      <c r="F11" s="6" t="str">
        <f>IF('Graduación - Certificados tabla'!F11&gt;0,'Graduación - Certificados tabla'!F11/'Graduación - Certificados tabla'!$E11,"")</f>
        <v/>
      </c>
      <c r="G11" s="6" t="str">
        <f>IF('Graduación - Certificados tabla'!G11&gt;0,'Graduación - Certificados tabla'!G11/'Graduación - Certificados tabla'!$E11,"")</f>
        <v/>
      </c>
      <c r="H11" s="6">
        <f>IF('Graduación - Certificados tabla'!H11&gt;0,'Graduación - Certificados tabla'!H11/'Graduación - Certificados tabla'!$E11,"")</f>
        <v>1</v>
      </c>
      <c r="I11" s="6">
        <f>IF('Graduación - Certificados tabla'!I11&gt;0,'Graduación - Certificados tabla'!I11/'Graduación - Certificados tabla'!$E11,"")</f>
        <v>1</v>
      </c>
      <c r="J11" s="6">
        <f>IF('Graduación - Certificados tabla'!J11&gt;0,'Graduación - Certificados tabla'!J11/'Graduación - Certificados tabla'!$E11,"")</f>
        <v>1</v>
      </c>
      <c r="K11" s="6">
        <f>IF('Graduación - Certificados tabla'!K11&gt;0,'Graduación - Certificados tabla'!K11/'Graduación - Certificados tabla'!$E11,"")</f>
        <v>1</v>
      </c>
      <c r="L11" s="6">
        <f>IF('Graduación - Certificados tabla'!L11&gt;0,'Graduación - Certificados tabla'!L11/'Graduación - Certificados tabla'!$E11,"")</f>
        <v>1</v>
      </c>
      <c r="M11" s="6">
        <f>IF('Graduación - Certificados tabla'!M11&gt;0,'Graduación - Certificados tabla'!M11/'Graduación - Certificados tabla'!$E11,"")</f>
        <v>1</v>
      </c>
      <c r="N11" s="6" t="str">
        <f>IF('Graduación - Certificados tabla'!N11&gt;0,'Graduación - Certificados tabla'!N11/'Graduación - Certificados tabla'!$E11,"")</f>
        <v/>
      </c>
      <c r="O11" s="6" t="str">
        <f>IF('Graduación - Certificados tabla'!O11&gt;0,'Graduación - Certificados tabla'!O11/'Graduación - Certificados tabla'!$E11,"")</f>
        <v/>
      </c>
    </row>
    <row r="12" spans="1:15" x14ac:dyDescent="0.25">
      <c r="A12" s="13" t="s">
        <v>19</v>
      </c>
      <c r="B12" s="12" t="s">
        <v>167</v>
      </c>
      <c r="C12" s="12" t="s">
        <v>166</v>
      </c>
      <c r="D12" s="23">
        <v>2016</v>
      </c>
      <c r="E12" s="7">
        <v>3</v>
      </c>
      <c r="F12" s="6">
        <f>IF('Graduación - Certificados tabla'!F12&gt;0,'Graduación - Certificados tabla'!F12/'Graduación - Certificados tabla'!$E12,"")</f>
        <v>0.66666666666666663</v>
      </c>
      <c r="G12" s="6">
        <f>IF('Graduación - Certificados tabla'!G12&gt;0,'Graduación - Certificados tabla'!G12/'Graduación - Certificados tabla'!$E12,"")</f>
        <v>0.66666666666666663</v>
      </c>
      <c r="H12" s="6">
        <f>IF('Graduación - Certificados tabla'!H12&gt;0,'Graduación - Certificados tabla'!H12/'Graduación - Certificados tabla'!$E12,"")</f>
        <v>0.66666666666666663</v>
      </c>
      <c r="I12" s="6">
        <f>IF('Graduación - Certificados tabla'!I12&gt;0,'Graduación - Certificados tabla'!I12/'Graduación - Certificados tabla'!$E12,"")</f>
        <v>0.66666666666666663</v>
      </c>
      <c r="J12" s="6">
        <f>IF('Graduación - Certificados tabla'!J12&gt;0,'Graduación - Certificados tabla'!J12/'Graduación - Certificados tabla'!$E12,"")</f>
        <v>0.66666666666666663</v>
      </c>
      <c r="K12" s="6">
        <f>IF('Graduación - Certificados tabla'!K12&gt;0,'Graduación - Certificados tabla'!K12/'Graduación - Certificados tabla'!$E12,"")</f>
        <v>0.66666666666666663</v>
      </c>
      <c r="L12" s="6">
        <f>IF('Graduación - Certificados tabla'!L12&gt;0,'Graduación - Certificados tabla'!L12/'Graduación - Certificados tabla'!$E12,"")</f>
        <v>0.66666666666666663</v>
      </c>
      <c r="M12" s="6" t="str">
        <f>IF('Graduación - Certificados tabla'!M12&gt;0,'Graduación - Certificados tabla'!M12/'Graduación - Certificados tabla'!$E12,"")</f>
        <v/>
      </c>
      <c r="N12" s="6" t="str">
        <f>IF('Graduación - Certificados tabla'!N12&gt;0,'Graduación - Certificados tabla'!N12/'Graduación - Certificados tabla'!$E12,"")</f>
        <v/>
      </c>
      <c r="O12" s="6" t="str">
        <f>IF('Graduación - Certificados tabla'!O12&gt;0,'Graduación - Certificados tabla'!O12/'Graduación - Certificados tabla'!$E12,"")</f>
        <v/>
      </c>
    </row>
    <row r="13" spans="1:15" x14ac:dyDescent="0.25">
      <c r="A13" s="13" t="s">
        <v>19</v>
      </c>
      <c r="B13" s="12" t="s">
        <v>167</v>
      </c>
      <c r="C13" s="12" t="s">
        <v>166</v>
      </c>
      <c r="D13" s="23">
        <v>2017</v>
      </c>
      <c r="E13" s="7">
        <v>8</v>
      </c>
      <c r="F13" s="6">
        <f>IF('Graduación - Certificados tabla'!F13&gt;0,'Graduación - Certificados tabla'!F13/'Graduación - Certificados tabla'!$E13,"")</f>
        <v>0.125</v>
      </c>
      <c r="G13" s="6">
        <f>IF('Graduación - Certificados tabla'!G13&gt;0,'Graduación - Certificados tabla'!G13/'Graduación - Certificados tabla'!$E13,"")</f>
        <v>0.375</v>
      </c>
      <c r="H13" s="6">
        <f>IF('Graduación - Certificados tabla'!H13&gt;0,'Graduación - Certificados tabla'!H13/'Graduación - Certificados tabla'!$E13,"")</f>
        <v>0.375</v>
      </c>
      <c r="I13" s="6">
        <f>IF('Graduación - Certificados tabla'!I13&gt;0,'Graduación - Certificados tabla'!I13/'Graduación - Certificados tabla'!$E13,"")</f>
        <v>0.375</v>
      </c>
      <c r="J13" s="6">
        <f>IF('Graduación - Certificados tabla'!J13&gt;0,'Graduación - Certificados tabla'!J13/'Graduación - Certificados tabla'!$E13,"")</f>
        <v>0.375</v>
      </c>
      <c r="K13" s="6">
        <f>IF('Graduación - Certificados tabla'!K13&gt;0,'Graduación - Certificados tabla'!K13/'Graduación - Certificados tabla'!$E13,"")</f>
        <v>0.375</v>
      </c>
      <c r="L13" s="6" t="str">
        <f>IF('Graduación - Certificados tabla'!L13&gt;0,'Graduación - Certificados tabla'!L13/'Graduación - Certificados tabla'!$E13,"")</f>
        <v/>
      </c>
      <c r="M13" s="6" t="str">
        <f>IF('Graduación - Certificados tabla'!M13&gt;0,'Graduación - Certificados tabla'!M13/'Graduación - Certificados tabla'!$E13,"")</f>
        <v/>
      </c>
      <c r="N13" s="6" t="str">
        <f>IF('Graduación - Certificados tabla'!N13&gt;0,'Graduación - Certificados tabla'!N13/'Graduación - Certificados tabla'!$E13,"")</f>
        <v/>
      </c>
      <c r="O13" s="6" t="str">
        <f>IF('Graduación - Certificados tabla'!O13&gt;0,'Graduación - Certificados tabla'!O13/'Graduación - Certificados tabla'!$E13,"")</f>
        <v/>
      </c>
    </row>
    <row r="14" spans="1:15" x14ac:dyDescent="0.25">
      <c r="A14" s="13" t="s">
        <v>19</v>
      </c>
      <c r="B14" s="12" t="s">
        <v>167</v>
      </c>
      <c r="C14" s="12" t="s">
        <v>166</v>
      </c>
      <c r="D14" s="23">
        <v>2018</v>
      </c>
      <c r="E14" s="7">
        <v>4</v>
      </c>
      <c r="F14" s="6" t="str">
        <f>IF('Graduación - Certificados tabla'!F14&gt;0,'Graduación - Certificados tabla'!F14/'Graduación - Certificados tabla'!$E14,"")</f>
        <v/>
      </c>
      <c r="G14" s="6">
        <f>IF('Graduación - Certificados tabla'!G14&gt;0,'Graduación - Certificados tabla'!G14/'Graduación - Certificados tabla'!$E14,"")</f>
        <v>0.25</v>
      </c>
      <c r="H14" s="6">
        <f>IF('Graduación - Certificados tabla'!H14&gt;0,'Graduación - Certificados tabla'!H14/'Graduación - Certificados tabla'!$E14,"")</f>
        <v>0.5</v>
      </c>
      <c r="I14" s="6">
        <f>IF('Graduación - Certificados tabla'!I14&gt;0,'Graduación - Certificados tabla'!I14/'Graduación - Certificados tabla'!$E14,"")</f>
        <v>0.75</v>
      </c>
      <c r="J14" s="6">
        <f>IF('Graduación - Certificados tabla'!J14&gt;0,'Graduación - Certificados tabla'!J14/'Graduación - Certificados tabla'!$E14,"")</f>
        <v>0.75</v>
      </c>
      <c r="K14" s="6" t="str">
        <f>IF('Graduación - Certificados tabla'!K14&gt;0,'Graduación - Certificados tabla'!K14/'Graduación - Certificados tabla'!$E14,"")</f>
        <v/>
      </c>
      <c r="L14" s="6" t="str">
        <f>IF('Graduación - Certificados tabla'!L14&gt;0,'Graduación - Certificados tabla'!L14/'Graduación - Certificados tabla'!$E14,"")</f>
        <v/>
      </c>
      <c r="M14" s="6" t="str">
        <f>IF('Graduación - Certificados tabla'!M14&gt;0,'Graduación - Certificados tabla'!M14/'Graduación - Certificados tabla'!$E14,"")</f>
        <v/>
      </c>
      <c r="N14" s="6" t="str">
        <f>IF('Graduación - Certificados tabla'!N14&gt;0,'Graduación - Certificados tabla'!N14/'Graduación - Certificados tabla'!$E14,"")</f>
        <v/>
      </c>
      <c r="O14" s="6" t="str">
        <f>IF('Graduación - Certificados tabla'!O14&gt;0,'Graduación - Certificados tabla'!O14/'Graduación - Certificados tabla'!$E14,"")</f>
        <v/>
      </c>
    </row>
    <row r="15" spans="1:15" x14ac:dyDescent="0.25">
      <c r="A15" s="13" t="s">
        <v>19</v>
      </c>
      <c r="B15" s="12" t="s">
        <v>167</v>
      </c>
      <c r="C15" s="12" t="s">
        <v>166</v>
      </c>
      <c r="D15" s="23">
        <v>2019</v>
      </c>
      <c r="E15" s="7">
        <v>3</v>
      </c>
      <c r="F15" s="6">
        <f>IF('Graduación - Certificados tabla'!F15&gt;0,'Graduación - Certificados tabla'!F15/'Graduación - Certificados tabla'!$E15,"")</f>
        <v>0.33333333333333331</v>
      </c>
      <c r="G15" s="6">
        <f>IF('Graduación - Certificados tabla'!G15&gt;0,'Graduación - Certificados tabla'!G15/'Graduación - Certificados tabla'!$E15,"")</f>
        <v>0.33333333333333331</v>
      </c>
      <c r="H15" s="6">
        <f>IF('Graduación - Certificados tabla'!H15&gt;0,'Graduación - Certificados tabla'!H15/'Graduación - Certificados tabla'!$E15,"")</f>
        <v>0.66666666666666663</v>
      </c>
      <c r="I15" s="6">
        <f>IF('Graduación - Certificados tabla'!I15&gt;0,'Graduación - Certificados tabla'!I15/'Graduación - Certificados tabla'!$E15,"")</f>
        <v>0.66666666666666663</v>
      </c>
      <c r="J15" s="6" t="str">
        <f>IF('Graduación - Certificados tabla'!J15&gt;0,'Graduación - Certificados tabla'!J15/'Graduación - Certificados tabla'!$E15,"")</f>
        <v/>
      </c>
      <c r="K15" s="6" t="str">
        <f>IF('Graduación - Certificados tabla'!K15&gt;0,'Graduación - Certificados tabla'!K15/'Graduación - Certificados tabla'!$E15,"")</f>
        <v/>
      </c>
      <c r="L15" s="6" t="str">
        <f>IF('Graduación - Certificados tabla'!L15&gt;0,'Graduación - Certificados tabla'!L15/'Graduación - Certificados tabla'!$E15,"")</f>
        <v/>
      </c>
      <c r="M15" s="6" t="str">
        <f>IF('Graduación - Certificados tabla'!M15&gt;0,'Graduación - Certificados tabla'!M15/'Graduación - Certificados tabla'!$E15,"")</f>
        <v/>
      </c>
      <c r="N15" s="6" t="str">
        <f>IF('Graduación - Certificados tabla'!N15&gt;0,'Graduación - Certificados tabla'!N15/'Graduación - Certificados tabla'!$E15,"")</f>
        <v/>
      </c>
      <c r="O15" s="6" t="str">
        <f>IF('Graduación - Certificados tabla'!O15&gt;0,'Graduación - Certificados tabla'!O15/'Graduación - Certificados tabla'!$E15,"")</f>
        <v/>
      </c>
    </row>
    <row r="16" spans="1:15" x14ac:dyDescent="0.25">
      <c r="A16" s="13" t="s">
        <v>19</v>
      </c>
      <c r="B16" s="12" t="s">
        <v>167</v>
      </c>
      <c r="C16" s="12" t="s">
        <v>166</v>
      </c>
      <c r="D16" s="23">
        <v>2020</v>
      </c>
      <c r="E16" s="7">
        <v>6</v>
      </c>
      <c r="F16" s="6" t="str">
        <f>IF('Graduación - Certificados tabla'!F16&gt;0,'Graduación - Certificados tabla'!F16/'Graduación - Certificados tabla'!$E16,"")</f>
        <v/>
      </c>
      <c r="G16" s="6">
        <f>IF('Graduación - Certificados tabla'!G16&gt;0,'Graduación - Certificados tabla'!G16/'Graduación - Certificados tabla'!$E16,"")</f>
        <v>0.16666666666666666</v>
      </c>
      <c r="H16" s="6">
        <f>IF('Graduación - Certificados tabla'!H16&gt;0,'Graduación - Certificados tabla'!H16/'Graduación - Certificados tabla'!$E16,"")</f>
        <v>0.16666666666666666</v>
      </c>
      <c r="I16" s="6" t="str">
        <f>IF('Graduación - Certificados tabla'!I16&gt;0,'Graduación - Certificados tabla'!I16/'Graduación - Certificados tabla'!$E16,"")</f>
        <v/>
      </c>
      <c r="J16" s="6" t="str">
        <f>IF('Graduación - Certificados tabla'!J16&gt;0,'Graduación - Certificados tabla'!J16/'Graduación - Certificados tabla'!$E16,"")</f>
        <v/>
      </c>
      <c r="K16" s="6" t="str">
        <f>IF('Graduación - Certificados tabla'!K16&gt;0,'Graduación - Certificados tabla'!K16/'Graduación - Certificados tabla'!$E16,"")</f>
        <v/>
      </c>
      <c r="L16" s="6" t="str">
        <f>IF('Graduación - Certificados tabla'!L16&gt;0,'Graduación - Certificados tabla'!L16/'Graduación - Certificados tabla'!$E16,"")</f>
        <v/>
      </c>
      <c r="M16" s="6" t="str">
        <f>IF('Graduación - Certificados tabla'!M16&gt;0,'Graduación - Certificados tabla'!M16/'Graduación - Certificados tabla'!$E16,"")</f>
        <v/>
      </c>
      <c r="N16" s="6" t="str">
        <f>IF('Graduación - Certificados tabla'!N16&gt;0,'Graduación - Certificados tabla'!N16/'Graduación - Certificados tabla'!$E16,"")</f>
        <v/>
      </c>
      <c r="O16" s="6" t="str">
        <f>IF('Graduación - Certificados tabla'!O16&gt;0,'Graduación - Certificados tabla'!O16/'Graduación - Certificados tabla'!$E16,"")</f>
        <v/>
      </c>
    </row>
    <row r="17" spans="1:15" x14ac:dyDescent="0.25">
      <c r="A17" s="13" t="s">
        <v>19</v>
      </c>
      <c r="B17" s="12" t="s">
        <v>169</v>
      </c>
      <c r="C17" s="12" t="s">
        <v>168</v>
      </c>
      <c r="D17" s="23">
        <v>2009</v>
      </c>
      <c r="E17" s="7">
        <v>3</v>
      </c>
      <c r="F17" s="6" t="str">
        <f>IF('Graduación - Certificados tabla'!F17&gt;0,'Graduación - Certificados tabla'!F17/'Graduación - Certificados tabla'!$E17,"")</f>
        <v/>
      </c>
      <c r="G17" s="6" t="str">
        <f>IF('Graduación - Certificados tabla'!G17&gt;0,'Graduación - Certificados tabla'!G17/'Graduación - Certificados tabla'!$E17,"")</f>
        <v/>
      </c>
      <c r="H17" s="6" t="str">
        <f>IF('Graduación - Certificados tabla'!H17&gt;0,'Graduación - Certificados tabla'!H17/'Graduación - Certificados tabla'!$E17,"")</f>
        <v/>
      </c>
      <c r="I17" s="6">
        <f>IF('Graduación - Certificados tabla'!I17&gt;0,'Graduación - Certificados tabla'!I17/'Graduación - Certificados tabla'!$E17,"")</f>
        <v>0.33333333333333331</v>
      </c>
      <c r="J17" s="6">
        <f>IF('Graduación - Certificados tabla'!J17&gt;0,'Graduación - Certificados tabla'!J17/'Graduación - Certificados tabla'!$E17,"")</f>
        <v>0.33333333333333331</v>
      </c>
      <c r="K17" s="6">
        <f>IF('Graduación - Certificados tabla'!K17&gt;0,'Graduación - Certificados tabla'!K17/'Graduación - Certificados tabla'!$E17,"")</f>
        <v>0.33333333333333331</v>
      </c>
      <c r="L17" s="6">
        <f>IF('Graduación - Certificados tabla'!L17&gt;0,'Graduación - Certificados tabla'!L17/'Graduación - Certificados tabla'!$E17,"")</f>
        <v>0.33333333333333331</v>
      </c>
      <c r="M17" s="6">
        <f>IF('Graduación - Certificados tabla'!M17&gt;0,'Graduación - Certificados tabla'!M17/'Graduación - Certificados tabla'!$E17,"")</f>
        <v>0.33333333333333331</v>
      </c>
      <c r="N17" s="6">
        <f>IF('Graduación - Certificados tabla'!N17&gt;0,'Graduación - Certificados tabla'!N17/'Graduación - Certificados tabla'!$E17,"")</f>
        <v>0.33333333333333331</v>
      </c>
      <c r="O17" s="6">
        <f>IF('Graduación - Certificados tabla'!O17&gt;0,'Graduación - Certificados tabla'!O17/'Graduación - Certificados tabla'!$E17,"")</f>
        <v>0.33333333333333331</v>
      </c>
    </row>
    <row r="18" spans="1:15" x14ac:dyDescent="0.25">
      <c r="A18" s="13" t="s">
        <v>19</v>
      </c>
      <c r="B18" s="12" t="s">
        <v>169</v>
      </c>
      <c r="C18" s="12" t="s">
        <v>168</v>
      </c>
      <c r="D18" s="23">
        <v>2013</v>
      </c>
      <c r="E18" s="7">
        <v>7</v>
      </c>
      <c r="F18" s="6" t="str">
        <f>IF('Graduación - Certificados tabla'!F18&gt;0,'Graduación - Certificados tabla'!F18/'Graduación - Certificados tabla'!$E18,"")</f>
        <v/>
      </c>
      <c r="G18" s="6" t="str">
        <f>IF('Graduación - Certificados tabla'!G18&gt;0,'Graduación - Certificados tabla'!G18/'Graduación - Certificados tabla'!$E18,"")</f>
        <v/>
      </c>
      <c r="H18" s="6" t="str">
        <f>IF('Graduación - Certificados tabla'!H18&gt;0,'Graduación - Certificados tabla'!H18/'Graduación - Certificados tabla'!$E18,"")</f>
        <v/>
      </c>
      <c r="I18" s="6">
        <f>IF('Graduación - Certificados tabla'!I18&gt;0,'Graduación - Certificados tabla'!I18/'Graduación - Certificados tabla'!$E18,"")</f>
        <v>0.14285714285714285</v>
      </c>
      <c r="J18" s="6">
        <f>IF('Graduación - Certificados tabla'!J18&gt;0,'Graduación - Certificados tabla'!J18/'Graduación - Certificados tabla'!$E18,"")</f>
        <v>0.14285714285714285</v>
      </c>
      <c r="K18" s="6">
        <f>IF('Graduación - Certificados tabla'!K18&gt;0,'Graduación - Certificados tabla'!K18/'Graduación - Certificados tabla'!$E18,"")</f>
        <v>0.14285714285714285</v>
      </c>
      <c r="L18" s="6">
        <f>IF('Graduación - Certificados tabla'!L18&gt;0,'Graduación - Certificados tabla'!L18/'Graduación - Certificados tabla'!$E18,"")</f>
        <v>0.14285714285714285</v>
      </c>
      <c r="M18" s="6">
        <f>IF('Graduación - Certificados tabla'!M18&gt;0,'Graduación - Certificados tabla'!M18/'Graduación - Certificados tabla'!$E18,"")</f>
        <v>0.14285714285714285</v>
      </c>
      <c r="N18" s="6">
        <f>IF('Graduación - Certificados tabla'!N18&gt;0,'Graduación - Certificados tabla'!N18/'Graduación - Certificados tabla'!$E18,"")</f>
        <v>0.14285714285714285</v>
      </c>
      <c r="O18" s="6">
        <f>IF('Graduación - Certificados tabla'!O18&gt;0,'Graduación - Certificados tabla'!O18/'Graduación - Certificados tabla'!$E18,"")</f>
        <v>0.14285714285714285</v>
      </c>
    </row>
    <row r="19" spans="1:15" x14ac:dyDescent="0.25">
      <c r="A19" s="13" t="s">
        <v>19</v>
      </c>
      <c r="B19" s="12" t="s">
        <v>169</v>
      </c>
      <c r="C19" s="12" t="s">
        <v>168</v>
      </c>
      <c r="D19" s="23">
        <v>2014</v>
      </c>
      <c r="E19" s="7">
        <v>9</v>
      </c>
      <c r="F19" s="6">
        <f>IF('Graduación - Certificados tabla'!F19&gt;0,'Graduación - Certificados tabla'!F19/'Graduación - Certificados tabla'!$E19,"")</f>
        <v>0.44444444444444442</v>
      </c>
      <c r="G19" s="6">
        <f>IF('Graduación - Certificados tabla'!G19&gt;0,'Graduación - Certificados tabla'!G19/'Graduación - Certificados tabla'!$E19,"")</f>
        <v>0.44444444444444442</v>
      </c>
      <c r="H19" s="6">
        <f>IF('Graduación - Certificados tabla'!H19&gt;0,'Graduación - Certificados tabla'!H19/'Graduación - Certificados tabla'!$E19,"")</f>
        <v>0.44444444444444442</v>
      </c>
      <c r="I19" s="6">
        <f>IF('Graduación - Certificados tabla'!I19&gt;0,'Graduación - Certificados tabla'!I19/'Graduación - Certificados tabla'!$E19,"")</f>
        <v>0.44444444444444442</v>
      </c>
      <c r="J19" s="6">
        <f>IF('Graduación - Certificados tabla'!J19&gt;0,'Graduación - Certificados tabla'!J19/'Graduación - Certificados tabla'!$E19,"")</f>
        <v>0.44444444444444442</v>
      </c>
      <c r="K19" s="6">
        <f>IF('Graduación - Certificados tabla'!K19&gt;0,'Graduación - Certificados tabla'!K19/'Graduación - Certificados tabla'!$E19,"")</f>
        <v>0.44444444444444442</v>
      </c>
      <c r="L19" s="6">
        <f>IF('Graduación - Certificados tabla'!L19&gt;0,'Graduación - Certificados tabla'!L19/'Graduación - Certificados tabla'!$E19,"")</f>
        <v>0.44444444444444442</v>
      </c>
      <c r="M19" s="6">
        <f>IF('Graduación - Certificados tabla'!M19&gt;0,'Graduación - Certificados tabla'!M19/'Graduación - Certificados tabla'!$E19,"")</f>
        <v>0.44444444444444442</v>
      </c>
      <c r="N19" s="6">
        <f>IF('Graduación - Certificados tabla'!N19&gt;0,'Graduación - Certificados tabla'!N19/'Graduación - Certificados tabla'!$E19,"")</f>
        <v>0.44444444444444442</v>
      </c>
      <c r="O19" s="6" t="str">
        <f>IF('Graduación - Certificados tabla'!O19&gt;0,'Graduación - Certificados tabla'!O19/'Graduación - Certificados tabla'!$E19,"")</f>
        <v/>
      </c>
    </row>
    <row r="20" spans="1:15" x14ac:dyDescent="0.25">
      <c r="A20" s="13" t="s">
        <v>19</v>
      </c>
      <c r="B20" s="12" t="s">
        <v>169</v>
      </c>
      <c r="C20" s="12" t="s">
        <v>168</v>
      </c>
      <c r="D20" s="23">
        <v>2015</v>
      </c>
      <c r="E20" s="7">
        <v>10</v>
      </c>
      <c r="F20" s="6">
        <f>IF('Graduación - Certificados tabla'!F20&gt;0,'Graduación - Certificados tabla'!F20/'Graduación - Certificados tabla'!$E20,"")</f>
        <v>0.2</v>
      </c>
      <c r="G20" s="6">
        <f>IF('Graduación - Certificados tabla'!G20&gt;0,'Graduación - Certificados tabla'!G20/'Graduación - Certificados tabla'!$E20,"")</f>
        <v>0.4</v>
      </c>
      <c r="H20" s="6">
        <f>IF('Graduación - Certificados tabla'!H20&gt;0,'Graduación - Certificados tabla'!H20/'Graduación - Certificados tabla'!$E20,"")</f>
        <v>0.5</v>
      </c>
      <c r="I20" s="6">
        <f>IF('Graduación - Certificados tabla'!I20&gt;0,'Graduación - Certificados tabla'!I20/'Graduación - Certificados tabla'!$E20,"")</f>
        <v>0.5</v>
      </c>
      <c r="J20" s="6">
        <f>IF('Graduación - Certificados tabla'!J20&gt;0,'Graduación - Certificados tabla'!J20/'Graduación - Certificados tabla'!$E20,"")</f>
        <v>0.5</v>
      </c>
      <c r="K20" s="6">
        <f>IF('Graduación - Certificados tabla'!K20&gt;0,'Graduación - Certificados tabla'!K20/'Graduación - Certificados tabla'!$E20,"")</f>
        <v>0.5</v>
      </c>
      <c r="L20" s="6">
        <f>IF('Graduación - Certificados tabla'!L20&gt;0,'Graduación - Certificados tabla'!L20/'Graduación - Certificados tabla'!$E20,"")</f>
        <v>0.5</v>
      </c>
      <c r="M20" s="6">
        <f>IF('Graduación - Certificados tabla'!M20&gt;0,'Graduación - Certificados tabla'!M20/'Graduación - Certificados tabla'!$E20,"")</f>
        <v>0.5</v>
      </c>
      <c r="N20" s="6" t="str">
        <f>IF('Graduación - Certificados tabla'!N20&gt;0,'Graduación - Certificados tabla'!N20/'Graduación - Certificados tabla'!$E20,"")</f>
        <v/>
      </c>
      <c r="O20" s="6" t="str">
        <f>IF('Graduación - Certificados tabla'!O20&gt;0,'Graduación - Certificados tabla'!O20/'Graduación - Certificados tabla'!$E20,"")</f>
        <v/>
      </c>
    </row>
    <row r="21" spans="1:15" x14ac:dyDescent="0.25">
      <c r="A21" s="13" t="s">
        <v>19</v>
      </c>
      <c r="B21" s="12" t="s">
        <v>169</v>
      </c>
      <c r="C21" s="12" t="s">
        <v>168</v>
      </c>
      <c r="D21" s="23">
        <v>2017</v>
      </c>
      <c r="E21" s="7">
        <v>6</v>
      </c>
      <c r="F21" s="6" t="str">
        <f>IF('Graduación - Certificados tabla'!F21&gt;0,'Graduación - Certificados tabla'!F21/'Graduación - Certificados tabla'!$E21,"")</f>
        <v/>
      </c>
      <c r="G21" s="6" t="str">
        <f>IF('Graduación - Certificados tabla'!G21&gt;0,'Graduación - Certificados tabla'!G21/'Graduación - Certificados tabla'!$E21,"")</f>
        <v/>
      </c>
      <c r="H21" s="6">
        <f>IF('Graduación - Certificados tabla'!H21&gt;0,'Graduación - Certificados tabla'!H21/'Graduación - Certificados tabla'!$E21,"")</f>
        <v>0.16666666666666666</v>
      </c>
      <c r="I21" s="6">
        <f>IF('Graduación - Certificados tabla'!I21&gt;0,'Graduación - Certificados tabla'!I21/'Graduación - Certificados tabla'!$E21,"")</f>
        <v>0.5</v>
      </c>
      <c r="J21" s="6">
        <f>IF('Graduación - Certificados tabla'!J21&gt;0,'Graduación - Certificados tabla'!J21/'Graduación - Certificados tabla'!$E21,"")</f>
        <v>0.5</v>
      </c>
      <c r="K21" s="6">
        <f>IF('Graduación - Certificados tabla'!K21&gt;0,'Graduación - Certificados tabla'!K21/'Graduación - Certificados tabla'!$E21,"")</f>
        <v>0.5</v>
      </c>
      <c r="L21" s="6" t="str">
        <f>IF('Graduación - Certificados tabla'!L21&gt;0,'Graduación - Certificados tabla'!L21/'Graduación - Certificados tabla'!$E21,"")</f>
        <v/>
      </c>
      <c r="M21" s="6" t="str">
        <f>IF('Graduación - Certificados tabla'!M21&gt;0,'Graduación - Certificados tabla'!M21/'Graduación - Certificados tabla'!$E21,"")</f>
        <v/>
      </c>
      <c r="N21" s="6" t="str">
        <f>IF('Graduación - Certificados tabla'!N21&gt;0,'Graduación - Certificados tabla'!N21/'Graduación - Certificados tabla'!$E21,"")</f>
        <v/>
      </c>
      <c r="O21" s="6" t="str">
        <f>IF('Graduación - Certificados tabla'!O21&gt;0,'Graduación - Certificados tabla'!O21/'Graduación - Certificados tabla'!$E21,"")</f>
        <v/>
      </c>
    </row>
    <row r="22" spans="1:15" x14ac:dyDescent="0.25">
      <c r="A22" s="13" t="s">
        <v>19</v>
      </c>
      <c r="B22" s="12" t="s">
        <v>169</v>
      </c>
      <c r="C22" s="12" t="s">
        <v>168</v>
      </c>
      <c r="D22" s="23">
        <v>2018</v>
      </c>
      <c r="E22" s="7">
        <v>7</v>
      </c>
      <c r="F22" s="6" t="str">
        <f>IF('Graduación - Certificados tabla'!F22&gt;0,'Graduación - Certificados tabla'!F22/'Graduación - Certificados tabla'!$E22,"")</f>
        <v/>
      </c>
      <c r="G22" s="6">
        <f>IF('Graduación - Certificados tabla'!G22&gt;0,'Graduación - Certificados tabla'!G22/'Graduación - Certificados tabla'!$E22,"")</f>
        <v>0.14285714285714285</v>
      </c>
      <c r="H22" s="6">
        <f>IF('Graduación - Certificados tabla'!H22&gt;0,'Graduación - Certificados tabla'!H22/'Graduación - Certificados tabla'!$E22,"")</f>
        <v>0.14285714285714285</v>
      </c>
      <c r="I22" s="6">
        <f>IF('Graduación - Certificados tabla'!I22&gt;0,'Graduación - Certificados tabla'!I22/'Graduación - Certificados tabla'!$E22,"")</f>
        <v>0.2857142857142857</v>
      </c>
      <c r="J22" s="6">
        <f>IF('Graduación - Certificados tabla'!J22&gt;0,'Graduación - Certificados tabla'!J22/'Graduación - Certificados tabla'!$E22,"")</f>
        <v>0.2857142857142857</v>
      </c>
      <c r="K22" s="6" t="str">
        <f>IF('Graduación - Certificados tabla'!K22&gt;0,'Graduación - Certificados tabla'!K22/'Graduación - Certificados tabla'!$E22,"")</f>
        <v/>
      </c>
      <c r="L22" s="6" t="str">
        <f>IF('Graduación - Certificados tabla'!L22&gt;0,'Graduación - Certificados tabla'!L22/'Graduación - Certificados tabla'!$E22,"")</f>
        <v/>
      </c>
      <c r="M22" s="6" t="str">
        <f>IF('Graduación - Certificados tabla'!M22&gt;0,'Graduación - Certificados tabla'!M22/'Graduación - Certificados tabla'!$E22,"")</f>
        <v/>
      </c>
      <c r="N22" s="6" t="str">
        <f>IF('Graduación - Certificados tabla'!N22&gt;0,'Graduación - Certificados tabla'!N22/'Graduación - Certificados tabla'!$E22,"")</f>
        <v/>
      </c>
      <c r="O22" s="6" t="str">
        <f>IF('Graduación - Certificados tabla'!O22&gt;0,'Graduación - Certificados tabla'!O22/'Graduación - Certificados tabla'!$E22,"")</f>
        <v/>
      </c>
    </row>
    <row r="23" spans="1:15" x14ac:dyDescent="0.25">
      <c r="A23" s="13" t="s">
        <v>19</v>
      </c>
      <c r="B23" s="12" t="s">
        <v>169</v>
      </c>
      <c r="C23" s="12" t="s">
        <v>168</v>
      </c>
      <c r="D23" s="23">
        <v>2019</v>
      </c>
      <c r="E23" s="7">
        <v>5</v>
      </c>
      <c r="F23" s="6">
        <f>IF('Graduación - Certificados tabla'!F23&gt;0,'Graduación - Certificados tabla'!F23/'Graduación - Certificados tabla'!$E23,"")</f>
        <v>0.4</v>
      </c>
      <c r="G23" s="6">
        <f>IF('Graduación - Certificados tabla'!G23&gt;0,'Graduación - Certificados tabla'!G23/'Graduación - Certificados tabla'!$E23,"")</f>
        <v>0.6</v>
      </c>
      <c r="H23" s="6">
        <f>IF('Graduación - Certificados tabla'!H23&gt;0,'Graduación - Certificados tabla'!H23/'Graduación - Certificados tabla'!$E23,"")</f>
        <v>0.6</v>
      </c>
      <c r="I23" s="6">
        <f>IF('Graduación - Certificados tabla'!I23&gt;0,'Graduación - Certificados tabla'!I23/'Graduación - Certificados tabla'!$E23,"")</f>
        <v>0.6</v>
      </c>
      <c r="J23" s="6" t="str">
        <f>IF('Graduación - Certificados tabla'!J23&gt;0,'Graduación - Certificados tabla'!J23/'Graduación - Certificados tabla'!$E23,"")</f>
        <v/>
      </c>
      <c r="K23" s="6" t="str">
        <f>IF('Graduación - Certificados tabla'!K23&gt;0,'Graduación - Certificados tabla'!K23/'Graduación - Certificados tabla'!$E23,"")</f>
        <v/>
      </c>
      <c r="L23" s="6" t="str">
        <f>IF('Graduación - Certificados tabla'!L23&gt;0,'Graduación - Certificados tabla'!L23/'Graduación - Certificados tabla'!$E23,"")</f>
        <v/>
      </c>
      <c r="M23" s="6" t="str">
        <f>IF('Graduación - Certificados tabla'!M23&gt;0,'Graduación - Certificados tabla'!M23/'Graduación - Certificados tabla'!$E23,"")</f>
        <v/>
      </c>
      <c r="N23" s="6" t="str">
        <f>IF('Graduación - Certificados tabla'!N23&gt;0,'Graduación - Certificados tabla'!N23/'Graduación - Certificados tabla'!$E23,"")</f>
        <v/>
      </c>
      <c r="O23" s="6" t="str">
        <f>IF('Graduación - Certificados tabla'!O23&gt;0,'Graduación - Certificados tabla'!O23/'Graduación - Certificados tabla'!$E23,"")</f>
        <v/>
      </c>
    </row>
    <row r="24" spans="1:15" x14ac:dyDescent="0.25">
      <c r="A24" s="13" t="s">
        <v>19</v>
      </c>
      <c r="B24" s="12" t="s">
        <v>169</v>
      </c>
      <c r="C24" s="12" t="s">
        <v>168</v>
      </c>
      <c r="D24" s="23">
        <v>2020</v>
      </c>
      <c r="E24" s="7">
        <v>6</v>
      </c>
      <c r="F24" s="6">
        <f>IF('Graduación - Certificados tabla'!F24&gt;0,'Graduación - Certificados tabla'!F24/'Graduación - Certificados tabla'!$E24,"")</f>
        <v>0.33333333333333331</v>
      </c>
      <c r="G24" s="6">
        <f>IF('Graduación - Certificados tabla'!G24&gt;0,'Graduación - Certificados tabla'!G24/'Graduación - Certificados tabla'!$E24,"")</f>
        <v>0.33333333333333331</v>
      </c>
      <c r="H24" s="6">
        <f>IF('Graduación - Certificados tabla'!H24&gt;0,'Graduación - Certificados tabla'!H24/'Graduación - Certificados tabla'!$E24,"")</f>
        <v>0.33333333333333331</v>
      </c>
      <c r="I24" s="6" t="str">
        <f>IF('Graduación - Certificados tabla'!I24&gt;0,'Graduación - Certificados tabla'!I24/'Graduación - Certificados tabla'!$E24,"")</f>
        <v/>
      </c>
      <c r="J24" s="6" t="str">
        <f>IF('Graduación - Certificados tabla'!J24&gt;0,'Graduación - Certificados tabla'!J24/'Graduación - Certificados tabla'!$E24,"")</f>
        <v/>
      </c>
      <c r="K24" s="6" t="str">
        <f>IF('Graduación - Certificados tabla'!K24&gt;0,'Graduación - Certificados tabla'!K24/'Graduación - Certificados tabla'!$E24,"")</f>
        <v/>
      </c>
      <c r="L24" s="6" t="str">
        <f>IF('Graduación - Certificados tabla'!L24&gt;0,'Graduación - Certificados tabla'!L24/'Graduación - Certificados tabla'!$E24,"")</f>
        <v/>
      </c>
      <c r="M24" s="6" t="str">
        <f>IF('Graduación - Certificados tabla'!M24&gt;0,'Graduación - Certificados tabla'!M24/'Graduación - Certificados tabla'!$E24,"")</f>
        <v/>
      </c>
      <c r="N24" s="6" t="str">
        <f>IF('Graduación - Certificados tabla'!N24&gt;0,'Graduación - Certificados tabla'!N24/'Graduación - Certificados tabla'!$E24,"")</f>
        <v/>
      </c>
      <c r="O24" s="6" t="str">
        <f>IF('Graduación - Certificados tabla'!O24&gt;0,'Graduación - Certificados tabla'!O24/'Graduación - Certificados tabla'!$E24,"")</f>
        <v/>
      </c>
    </row>
    <row r="25" spans="1:15" x14ac:dyDescent="0.25">
      <c r="A25" s="13" t="s">
        <v>19</v>
      </c>
      <c r="B25" s="12" t="s">
        <v>85</v>
      </c>
      <c r="C25" s="12" t="s">
        <v>84</v>
      </c>
      <c r="D25" s="23">
        <v>2009</v>
      </c>
      <c r="E25" s="7">
        <v>27</v>
      </c>
      <c r="F25" s="6" t="str">
        <f>IF('Graduación - Certificados tabla'!F25&gt;0,'Graduación - Certificados tabla'!F25/'Graduación - Certificados tabla'!$E25,"")</f>
        <v/>
      </c>
      <c r="G25" s="6">
        <f>IF('Graduación - Certificados tabla'!G25&gt;0,'Graduación - Certificados tabla'!G25/'Graduación - Certificados tabla'!$E25,"")</f>
        <v>0.51851851851851849</v>
      </c>
      <c r="H25" s="6">
        <f>IF('Graduación - Certificados tabla'!H25&gt;0,'Graduación - Certificados tabla'!H25/'Graduación - Certificados tabla'!$E25,"")</f>
        <v>0.55555555555555558</v>
      </c>
      <c r="I25" s="6">
        <f>IF('Graduación - Certificados tabla'!I25&gt;0,'Graduación - Certificados tabla'!I25/'Graduación - Certificados tabla'!$E25,"")</f>
        <v>0.55555555555555558</v>
      </c>
      <c r="J25" s="6">
        <f>IF('Graduación - Certificados tabla'!J25&gt;0,'Graduación - Certificados tabla'!J25/'Graduación - Certificados tabla'!$E25,"")</f>
        <v>0.55555555555555558</v>
      </c>
      <c r="K25" s="6">
        <f>IF('Graduación - Certificados tabla'!K25&gt;0,'Graduación - Certificados tabla'!K25/'Graduación - Certificados tabla'!$E25,"")</f>
        <v>0.55555555555555558</v>
      </c>
      <c r="L25" s="6">
        <f>IF('Graduación - Certificados tabla'!L25&gt;0,'Graduación - Certificados tabla'!L25/'Graduación - Certificados tabla'!$E25,"")</f>
        <v>0.55555555555555558</v>
      </c>
      <c r="M25" s="6">
        <f>IF('Graduación - Certificados tabla'!M25&gt;0,'Graduación - Certificados tabla'!M25/'Graduación - Certificados tabla'!$E25,"")</f>
        <v>0.55555555555555558</v>
      </c>
      <c r="N25" s="6">
        <f>IF('Graduación - Certificados tabla'!N25&gt;0,'Graduación - Certificados tabla'!N25/'Graduación - Certificados tabla'!$E25,"")</f>
        <v>0.55555555555555558</v>
      </c>
      <c r="O25" s="6">
        <f>IF('Graduación - Certificados tabla'!O25&gt;0,'Graduación - Certificados tabla'!O25/'Graduación - Certificados tabla'!$E25,"")</f>
        <v>0.55555555555555558</v>
      </c>
    </row>
    <row r="26" spans="1:15" x14ac:dyDescent="0.25">
      <c r="A26" s="13" t="s">
        <v>19</v>
      </c>
      <c r="B26" s="12" t="s">
        <v>85</v>
      </c>
      <c r="C26" s="12" t="s">
        <v>84</v>
      </c>
      <c r="D26" s="23">
        <v>2010</v>
      </c>
      <c r="E26" s="7">
        <v>8</v>
      </c>
      <c r="F26" s="6" t="str">
        <f>IF('Graduación - Certificados tabla'!F26&gt;0,'Graduación - Certificados tabla'!F26/'Graduación - Certificados tabla'!$E26,"")</f>
        <v/>
      </c>
      <c r="G26" s="6">
        <f>IF('Graduación - Certificados tabla'!G26&gt;0,'Graduación - Certificados tabla'!G26/'Graduación - Certificados tabla'!$E26,"")</f>
        <v>0.25</v>
      </c>
      <c r="H26" s="6">
        <f>IF('Graduación - Certificados tabla'!H26&gt;0,'Graduación - Certificados tabla'!H26/'Graduación - Certificados tabla'!$E26,"")</f>
        <v>0.375</v>
      </c>
      <c r="I26" s="6">
        <f>IF('Graduación - Certificados tabla'!I26&gt;0,'Graduación - Certificados tabla'!I26/'Graduación - Certificados tabla'!$E26,"")</f>
        <v>0.375</v>
      </c>
      <c r="J26" s="6">
        <f>IF('Graduación - Certificados tabla'!J26&gt;0,'Graduación - Certificados tabla'!J26/'Graduación - Certificados tabla'!$E26,"")</f>
        <v>0.375</v>
      </c>
      <c r="K26" s="6">
        <f>IF('Graduación - Certificados tabla'!K26&gt;0,'Graduación - Certificados tabla'!K26/'Graduación - Certificados tabla'!$E26,"")</f>
        <v>0.375</v>
      </c>
      <c r="L26" s="6">
        <f>IF('Graduación - Certificados tabla'!L26&gt;0,'Graduación - Certificados tabla'!L26/'Graduación - Certificados tabla'!$E26,"")</f>
        <v>0.375</v>
      </c>
      <c r="M26" s="6">
        <f>IF('Graduación - Certificados tabla'!M26&gt;0,'Graduación - Certificados tabla'!M26/'Graduación - Certificados tabla'!$E26,"")</f>
        <v>0.375</v>
      </c>
      <c r="N26" s="6">
        <f>IF('Graduación - Certificados tabla'!N26&gt;0,'Graduación - Certificados tabla'!N26/'Graduación - Certificados tabla'!$E26,"")</f>
        <v>0.375</v>
      </c>
      <c r="O26" s="6">
        <f>IF('Graduación - Certificados tabla'!O26&gt;0,'Graduación - Certificados tabla'!O26/'Graduación - Certificados tabla'!$E26,"")</f>
        <v>0.375</v>
      </c>
    </row>
    <row r="27" spans="1:15" x14ac:dyDescent="0.25">
      <c r="A27" s="13" t="s">
        <v>19</v>
      </c>
      <c r="B27" s="12" t="s">
        <v>85</v>
      </c>
      <c r="C27" s="12" t="s">
        <v>84</v>
      </c>
      <c r="D27" s="23">
        <v>2011</v>
      </c>
      <c r="E27" s="7">
        <v>14</v>
      </c>
      <c r="F27" s="6">
        <f>IF('Graduación - Certificados tabla'!F27&gt;0,'Graduación - Certificados tabla'!F27/'Graduación - Certificados tabla'!$E27,"")</f>
        <v>7.1428571428571425E-2</v>
      </c>
      <c r="G27" s="6">
        <f>IF('Graduación - Certificados tabla'!G27&gt;0,'Graduación - Certificados tabla'!G27/'Graduación - Certificados tabla'!$E27,"")</f>
        <v>0.2857142857142857</v>
      </c>
      <c r="H27" s="6">
        <f>IF('Graduación - Certificados tabla'!H27&gt;0,'Graduación - Certificados tabla'!H27/'Graduación - Certificados tabla'!$E27,"")</f>
        <v>0.35714285714285715</v>
      </c>
      <c r="I27" s="6">
        <f>IF('Graduación - Certificados tabla'!I27&gt;0,'Graduación - Certificados tabla'!I27/'Graduación - Certificados tabla'!$E27,"")</f>
        <v>0.35714285714285715</v>
      </c>
      <c r="J27" s="6">
        <f>IF('Graduación - Certificados tabla'!J27&gt;0,'Graduación - Certificados tabla'!J27/'Graduación - Certificados tabla'!$E27,"")</f>
        <v>0.35714285714285715</v>
      </c>
      <c r="K27" s="6">
        <f>IF('Graduación - Certificados tabla'!K27&gt;0,'Graduación - Certificados tabla'!K27/'Graduación - Certificados tabla'!$E27,"")</f>
        <v>0.35714285714285715</v>
      </c>
      <c r="L27" s="6">
        <f>IF('Graduación - Certificados tabla'!L27&gt;0,'Graduación - Certificados tabla'!L27/'Graduación - Certificados tabla'!$E27,"")</f>
        <v>0.35714285714285715</v>
      </c>
      <c r="M27" s="6">
        <f>IF('Graduación - Certificados tabla'!M27&gt;0,'Graduación - Certificados tabla'!M27/'Graduación - Certificados tabla'!$E27,"")</f>
        <v>0.35714285714285715</v>
      </c>
      <c r="N27" s="6">
        <f>IF('Graduación - Certificados tabla'!N27&gt;0,'Graduación - Certificados tabla'!N27/'Graduación - Certificados tabla'!$E27,"")</f>
        <v>0.35714285714285715</v>
      </c>
      <c r="O27" s="6">
        <f>IF('Graduación - Certificados tabla'!O27&gt;0,'Graduación - Certificados tabla'!O27/'Graduación - Certificados tabla'!$E27,"")</f>
        <v>0.35714285714285715</v>
      </c>
    </row>
    <row r="28" spans="1:15" x14ac:dyDescent="0.25">
      <c r="A28" s="13" t="s">
        <v>19</v>
      </c>
      <c r="B28" s="12" t="s">
        <v>85</v>
      </c>
      <c r="C28" s="12" t="s">
        <v>84</v>
      </c>
      <c r="D28" s="23">
        <v>2012</v>
      </c>
      <c r="E28" s="7">
        <v>19</v>
      </c>
      <c r="F28" s="6">
        <f>IF('Graduación - Certificados tabla'!F28&gt;0,'Graduación - Certificados tabla'!F28/'Graduación - Certificados tabla'!$E28,"")</f>
        <v>0.15789473684210525</v>
      </c>
      <c r="G28" s="6">
        <f>IF('Graduación - Certificados tabla'!G28&gt;0,'Graduación - Certificados tabla'!G28/'Graduación - Certificados tabla'!$E28,"")</f>
        <v>0.21052631578947367</v>
      </c>
      <c r="H28" s="6">
        <f>IF('Graduación - Certificados tabla'!H28&gt;0,'Graduación - Certificados tabla'!H28/'Graduación - Certificados tabla'!$E28,"")</f>
        <v>0.26315789473684209</v>
      </c>
      <c r="I28" s="6">
        <f>IF('Graduación - Certificados tabla'!I28&gt;0,'Graduación - Certificados tabla'!I28/'Graduación - Certificados tabla'!$E28,"")</f>
        <v>0.31578947368421051</v>
      </c>
      <c r="J28" s="6">
        <f>IF('Graduación - Certificados tabla'!J28&gt;0,'Graduación - Certificados tabla'!J28/'Graduación - Certificados tabla'!$E28,"")</f>
        <v>0.31578947368421051</v>
      </c>
      <c r="K28" s="6">
        <f>IF('Graduación - Certificados tabla'!K28&gt;0,'Graduación - Certificados tabla'!K28/'Graduación - Certificados tabla'!$E28,"")</f>
        <v>0.31578947368421051</v>
      </c>
      <c r="L28" s="6">
        <f>IF('Graduación - Certificados tabla'!L28&gt;0,'Graduación - Certificados tabla'!L28/'Graduación - Certificados tabla'!$E28,"")</f>
        <v>0.31578947368421051</v>
      </c>
      <c r="M28" s="6">
        <f>IF('Graduación - Certificados tabla'!M28&gt;0,'Graduación - Certificados tabla'!M28/'Graduación - Certificados tabla'!$E28,"")</f>
        <v>0.31578947368421051</v>
      </c>
      <c r="N28" s="6">
        <f>IF('Graduación - Certificados tabla'!N28&gt;0,'Graduación - Certificados tabla'!N28/'Graduación - Certificados tabla'!$E28,"")</f>
        <v>0.31578947368421051</v>
      </c>
      <c r="O28" s="6">
        <f>IF('Graduación - Certificados tabla'!O28&gt;0,'Graduación - Certificados tabla'!O28/'Graduación - Certificados tabla'!$E28,"")</f>
        <v>0.31578947368421051</v>
      </c>
    </row>
    <row r="29" spans="1:15" x14ac:dyDescent="0.25">
      <c r="A29" s="13" t="s">
        <v>19</v>
      </c>
      <c r="B29" s="12" t="s">
        <v>85</v>
      </c>
      <c r="C29" s="12" t="s">
        <v>84</v>
      </c>
      <c r="D29" s="23">
        <v>2013</v>
      </c>
      <c r="E29" s="7">
        <v>28</v>
      </c>
      <c r="F29" s="6">
        <f>IF('Graduación - Certificados tabla'!F29&gt;0,'Graduación - Certificados tabla'!F29/'Graduación - Certificados tabla'!$E29,"")</f>
        <v>7.1428571428571425E-2</v>
      </c>
      <c r="G29" s="6">
        <f>IF('Graduación - Certificados tabla'!G29&gt;0,'Graduación - Certificados tabla'!G29/'Graduación - Certificados tabla'!$E29,"")</f>
        <v>0.10714285714285714</v>
      </c>
      <c r="H29" s="6">
        <f>IF('Graduación - Certificados tabla'!H29&gt;0,'Graduación - Certificados tabla'!H29/'Graduación - Certificados tabla'!$E29,"")</f>
        <v>0.21428571428571427</v>
      </c>
      <c r="I29" s="6">
        <f>IF('Graduación - Certificados tabla'!I29&gt;0,'Graduación - Certificados tabla'!I29/'Graduación - Certificados tabla'!$E29,"")</f>
        <v>0.21428571428571427</v>
      </c>
      <c r="J29" s="6">
        <f>IF('Graduación - Certificados tabla'!J29&gt;0,'Graduación - Certificados tabla'!J29/'Graduación - Certificados tabla'!$E29,"")</f>
        <v>0.21428571428571427</v>
      </c>
      <c r="K29" s="6">
        <f>IF('Graduación - Certificados tabla'!K29&gt;0,'Graduación - Certificados tabla'!K29/'Graduación - Certificados tabla'!$E29,"")</f>
        <v>0.21428571428571427</v>
      </c>
      <c r="L29" s="6">
        <f>IF('Graduación - Certificados tabla'!L29&gt;0,'Graduación - Certificados tabla'!L29/'Graduación - Certificados tabla'!$E29,"")</f>
        <v>0.21428571428571427</v>
      </c>
      <c r="M29" s="6">
        <f>IF('Graduación - Certificados tabla'!M29&gt;0,'Graduación - Certificados tabla'!M29/'Graduación - Certificados tabla'!$E29,"")</f>
        <v>0.21428571428571427</v>
      </c>
      <c r="N29" s="6">
        <f>IF('Graduación - Certificados tabla'!N29&gt;0,'Graduación - Certificados tabla'!N29/'Graduación - Certificados tabla'!$E29,"")</f>
        <v>0.21428571428571427</v>
      </c>
      <c r="O29" s="6">
        <f>IF('Graduación - Certificados tabla'!O29&gt;0,'Graduación - Certificados tabla'!O29/'Graduación - Certificados tabla'!$E29,"")</f>
        <v>0.21428571428571427</v>
      </c>
    </row>
    <row r="30" spans="1:15" x14ac:dyDescent="0.25">
      <c r="A30" s="13" t="s">
        <v>19</v>
      </c>
      <c r="B30" s="12" t="s">
        <v>85</v>
      </c>
      <c r="C30" s="12" t="s">
        <v>84</v>
      </c>
      <c r="D30" s="23">
        <v>2014</v>
      </c>
      <c r="E30" s="7">
        <v>11</v>
      </c>
      <c r="F30" s="6">
        <f>IF('Graduación - Certificados tabla'!F30&gt;0,'Graduación - Certificados tabla'!F30/'Graduación - Certificados tabla'!$E30,"")</f>
        <v>9.0909090909090912E-2</v>
      </c>
      <c r="G30" s="6">
        <f>IF('Graduación - Certificados tabla'!G30&gt;0,'Graduación - Certificados tabla'!G30/'Graduación - Certificados tabla'!$E30,"")</f>
        <v>0.27272727272727271</v>
      </c>
      <c r="H30" s="6">
        <f>IF('Graduación - Certificados tabla'!H30&gt;0,'Graduación - Certificados tabla'!H30/'Graduación - Certificados tabla'!$E30,"")</f>
        <v>0.36363636363636365</v>
      </c>
      <c r="I30" s="6">
        <f>IF('Graduación - Certificados tabla'!I30&gt;0,'Graduación - Certificados tabla'!I30/'Graduación - Certificados tabla'!$E30,"")</f>
        <v>0.45454545454545453</v>
      </c>
      <c r="J30" s="6">
        <f>IF('Graduación - Certificados tabla'!J30&gt;0,'Graduación - Certificados tabla'!J30/'Graduación - Certificados tabla'!$E30,"")</f>
        <v>0.45454545454545453</v>
      </c>
      <c r="K30" s="6">
        <f>IF('Graduación - Certificados tabla'!K30&gt;0,'Graduación - Certificados tabla'!K30/'Graduación - Certificados tabla'!$E30,"")</f>
        <v>0.45454545454545453</v>
      </c>
      <c r="L30" s="6">
        <f>IF('Graduación - Certificados tabla'!L30&gt;0,'Graduación - Certificados tabla'!L30/'Graduación - Certificados tabla'!$E30,"")</f>
        <v>0.45454545454545453</v>
      </c>
      <c r="M30" s="6">
        <f>IF('Graduación - Certificados tabla'!M30&gt;0,'Graduación - Certificados tabla'!M30/'Graduación - Certificados tabla'!$E30,"")</f>
        <v>0.45454545454545453</v>
      </c>
      <c r="N30" s="6">
        <f>IF('Graduación - Certificados tabla'!N30&gt;0,'Graduación - Certificados tabla'!N30/'Graduación - Certificados tabla'!$E30,"")</f>
        <v>0.45454545454545453</v>
      </c>
      <c r="O30" s="6" t="str">
        <f>IF('Graduación - Certificados tabla'!O30&gt;0,'Graduación - Certificados tabla'!O30/'Graduación - Certificados tabla'!$E30,"")</f>
        <v/>
      </c>
    </row>
    <row r="31" spans="1:15" x14ac:dyDescent="0.25">
      <c r="A31" s="13" t="s">
        <v>19</v>
      </c>
      <c r="B31" s="12" t="s">
        <v>85</v>
      </c>
      <c r="C31" s="12" t="s">
        <v>84</v>
      </c>
      <c r="D31" s="23">
        <v>2015</v>
      </c>
      <c r="E31" s="7">
        <v>7</v>
      </c>
      <c r="F31" s="6">
        <f>IF('Graduación - Certificados tabla'!F31&gt;0,'Graduación - Certificados tabla'!F31/'Graduación - Certificados tabla'!$E31,"")</f>
        <v>0.42857142857142855</v>
      </c>
      <c r="G31" s="6">
        <f>IF('Graduación - Certificados tabla'!G31&gt;0,'Graduación - Certificados tabla'!G31/'Graduación - Certificados tabla'!$E31,"")</f>
        <v>0.42857142857142855</v>
      </c>
      <c r="H31" s="6">
        <f>IF('Graduación - Certificados tabla'!H31&gt;0,'Graduación - Certificados tabla'!H31/'Graduación - Certificados tabla'!$E31,"")</f>
        <v>0.42857142857142855</v>
      </c>
      <c r="I31" s="6">
        <f>IF('Graduación - Certificados tabla'!I31&gt;0,'Graduación - Certificados tabla'!I31/'Graduación - Certificados tabla'!$E31,"")</f>
        <v>0.5714285714285714</v>
      </c>
      <c r="J31" s="6">
        <f>IF('Graduación - Certificados tabla'!J31&gt;0,'Graduación - Certificados tabla'!J31/'Graduación - Certificados tabla'!$E31,"")</f>
        <v>0.5714285714285714</v>
      </c>
      <c r="K31" s="6">
        <f>IF('Graduación - Certificados tabla'!K31&gt;0,'Graduación - Certificados tabla'!K31/'Graduación - Certificados tabla'!$E31,"")</f>
        <v>0.5714285714285714</v>
      </c>
      <c r="L31" s="6">
        <f>IF('Graduación - Certificados tabla'!L31&gt;0,'Graduación - Certificados tabla'!L31/'Graduación - Certificados tabla'!$E31,"")</f>
        <v>0.5714285714285714</v>
      </c>
      <c r="M31" s="6">
        <f>IF('Graduación - Certificados tabla'!M31&gt;0,'Graduación - Certificados tabla'!M31/'Graduación - Certificados tabla'!$E31,"")</f>
        <v>0.5714285714285714</v>
      </c>
      <c r="N31" s="6" t="str">
        <f>IF('Graduación - Certificados tabla'!N31&gt;0,'Graduación - Certificados tabla'!N31/'Graduación - Certificados tabla'!$E31,"")</f>
        <v/>
      </c>
      <c r="O31" s="6" t="str">
        <f>IF('Graduación - Certificados tabla'!O31&gt;0,'Graduación - Certificados tabla'!O31/'Graduación - Certificados tabla'!$E31,"")</f>
        <v/>
      </c>
    </row>
    <row r="32" spans="1:15" x14ac:dyDescent="0.25">
      <c r="A32" s="13" t="s">
        <v>19</v>
      </c>
      <c r="B32" s="12" t="s">
        <v>85</v>
      </c>
      <c r="C32" s="12" t="s">
        <v>84</v>
      </c>
      <c r="D32" s="23">
        <v>2017</v>
      </c>
      <c r="E32" s="7">
        <v>1</v>
      </c>
      <c r="F32" s="6" t="str">
        <f>IF('Graduación - Certificados tabla'!F32&gt;0,'Graduación - Certificados tabla'!F32/'Graduación - Certificados tabla'!$E32,"")</f>
        <v/>
      </c>
      <c r="G32" s="6" t="str">
        <f>IF('Graduación - Certificados tabla'!G32&gt;0,'Graduación - Certificados tabla'!G32/'Graduación - Certificados tabla'!$E32,"")</f>
        <v/>
      </c>
      <c r="H32" s="6" t="str">
        <f>IF('Graduación - Certificados tabla'!H32&gt;0,'Graduación - Certificados tabla'!H32/'Graduación - Certificados tabla'!$E32,"")</f>
        <v/>
      </c>
      <c r="I32" s="6" t="str">
        <f>IF('Graduación - Certificados tabla'!I32&gt;0,'Graduación - Certificados tabla'!I32/'Graduación - Certificados tabla'!$E32,"")</f>
        <v/>
      </c>
      <c r="J32" s="6" t="str">
        <f>IF('Graduación - Certificados tabla'!J32&gt;0,'Graduación - Certificados tabla'!J32/'Graduación - Certificados tabla'!$E32,"")</f>
        <v/>
      </c>
      <c r="K32" s="6" t="str">
        <f>IF('Graduación - Certificados tabla'!K32&gt;0,'Graduación - Certificados tabla'!K32/'Graduación - Certificados tabla'!$E32,"")</f>
        <v/>
      </c>
      <c r="L32" s="6" t="str">
        <f>IF('Graduación - Certificados tabla'!L32&gt;0,'Graduación - Certificados tabla'!L32/'Graduación - Certificados tabla'!$E32,"")</f>
        <v/>
      </c>
      <c r="M32" s="6" t="str">
        <f>IF('Graduación - Certificados tabla'!M32&gt;0,'Graduación - Certificados tabla'!M32/'Graduación - Certificados tabla'!$E32,"")</f>
        <v/>
      </c>
      <c r="N32" s="6" t="str">
        <f>IF('Graduación - Certificados tabla'!N32&gt;0,'Graduación - Certificados tabla'!N32/'Graduación - Certificados tabla'!$E32,"")</f>
        <v/>
      </c>
      <c r="O32" s="6" t="str">
        <f>IF('Graduación - Certificados tabla'!O32&gt;0,'Graduación - Certificados tabla'!O32/'Graduación - Certificados tabla'!$E32,"")</f>
        <v/>
      </c>
    </row>
    <row r="33" spans="1:15" x14ac:dyDescent="0.25">
      <c r="A33" s="13" t="s">
        <v>19</v>
      </c>
      <c r="B33" s="12" t="s">
        <v>85</v>
      </c>
      <c r="C33" s="12" t="s">
        <v>84</v>
      </c>
      <c r="D33" s="23">
        <v>2018</v>
      </c>
      <c r="E33" s="7">
        <v>5</v>
      </c>
      <c r="F33" s="6" t="str">
        <f>IF('Graduación - Certificados tabla'!F33&gt;0,'Graduación - Certificados tabla'!F33/'Graduación - Certificados tabla'!$E33,"")</f>
        <v/>
      </c>
      <c r="G33" s="6">
        <f>IF('Graduación - Certificados tabla'!G33&gt;0,'Graduación - Certificados tabla'!G33/'Graduación - Certificados tabla'!$E33,"")</f>
        <v>0.4</v>
      </c>
      <c r="H33" s="6">
        <f>IF('Graduación - Certificados tabla'!H33&gt;0,'Graduación - Certificados tabla'!H33/'Graduación - Certificados tabla'!$E33,"")</f>
        <v>0.4</v>
      </c>
      <c r="I33" s="6">
        <f>IF('Graduación - Certificados tabla'!I33&gt;0,'Graduación - Certificados tabla'!I33/'Graduación - Certificados tabla'!$E33,"")</f>
        <v>0.4</v>
      </c>
      <c r="J33" s="6">
        <f>IF('Graduación - Certificados tabla'!J33&gt;0,'Graduación - Certificados tabla'!J33/'Graduación - Certificados tabla'!$E33,"")</f>
        <v>0.4</v>
      </c>
      <c r="K33" s="6" t="str">
        <f>IF('Graduación - Certificados tabla'!K33&gt;0,'Graduación - Certificados tabla'!K33/'Graduación - Certificados tabla'!$E33,"")</f>
        <v/>
      </c>
      <c r="L33" s="6" t="str">
        <f>IF('Graduación - Certificados tabla'!L33&gt;0,'Graduación - Certificados tabla'!L33/'Graduación - Certificados tabla'!$E33,"")</f>
        <v/>
      </c>
      <c r="M33" s="6" t="str">
        <f>IF('Graduación - Certificados tabla'!M33&gt;0,'Graduación - Certificados tabla'!M33/'Graduación - Certificados tabla'!$E33,"")</f>
        <v/>
      </c>
      <c r="N33" s="6" t="str">
        <f>IF('Graduación - Certificados tabla'!N33&gt;0,'Graduación - Certificados tabla'!N33/'Graduación - Certificados tabla'!$E33,"")</f>
        <v/>
      </c>
      <c r="O33" s="6" t="str">
        <f>IF('Graduación - Certificados tabla'!O33&gt;0,'Graduación - Certificados tabla'!O33/'Graduación - Certificados tabla'!$E33,"")</f>
        <v/>
      </c>
    </row>
    <row r="34" spans="1:15" x14ac:dyDescent="0.25">
      <c r="A34" s="13" t="s">
        <v>19</v>
      </c>
      <c r="B34" s="12" t="s">
        <v>85</v>
      </c>
      <c r="C34" s="12" t="s">
        <v>84</v>
      </c>
      <c r="D34" s="23">
        <v>2019</v>
      </c>
      <c r="E34" s="7">
        <v>4</v>
      </c>
      <c r="F34" s="6" t="str">
        <f>IF('Graduación - Certificados tabla'!F34&gt;0,'Graduación - Certificados tabla'!F34/'Graduación - Certificados tabla'!$E34,"")</f>
        <v/>
      </c>
      <c r="G34" s="6" t="str">
        <f>IF('Graduación - Certificados tabla'!G34&gt;0,'Graduación - Certificados tabla'!G34/'Graduación - Certificados tabla'!$E34,"")</f>
        <v/>
      </c>
      <c r="H34" s="6" t="str">
        <f>IF('Graduación - Certificados tabla'!H34&gt;0,'Graduación - Certificados tabla'!H34/'Graduación - Certificados tabla'!$E34,"")</f>
        <v/>
      </c>
      <c r="I34" s="6" t="str">
        <f>IF('Graduación - Certificados tabla'!I34&gt;0,'Graduación - Certificados tabla'!I34/'Graduación - Certificados tabla'!$E34,"")</f>
        <v/>
      </c>
      <c r="J34" s="6" t="str">
        <f>IF('Graduación - Certificados tabla'!J34&gt;0,'Graduación - Certificados tabla'!J34/'Graduación - Certificados tabla'!$E34,"")</f>
        <v/>
      </c>
      <c r="K34" s="6" t="str">
        <f>IF('Graduación - Certificados tabla'!K34&gt;0,'Graduación - Certificados tabla'!K34/'Graduación - Certificados tabla'!$E34,"")</f>
        <v/>
      </c>
      <c r="L34" s="6" t="str">
        <f>IF('Graduación - Certificados tabla'!L34&gt;0,'Graduación - Certificados tabla'!L34/'Graduación - Certificados tabla'!$E34,"")</f>
        <v/>
      </c>
      <c r="M34" s="6" t="str">
        <f>IF('Graduación - Certificados tabla'!M34&gt;0,'Graduación - Certificados tabla'!M34/'Graduación - Certificados tabla'!$E34,"")</f>
        <v/>
      </c>
      <c r="N34" s="6" t="str">
        <f>IF('Graduación - Certificados tabla'!N34&gt;0,'Graduación - Certificados tabla'!N34/'Graduación - Certificados tabla'!$E34,"")</f>
        <v/>
      </c>
      <c r="O34" s="6" t="str">
        <f>IF('Graduación - Certificados tabla'!O34&gt;0,'Graduación - Certificados tabla'!O34/'Graduación - Certificados tabla'!$E34,"")</f>
        <v/>
      </c>
    </row>
    <row r="35" spans="1:15" x14ac:dyDescent="0.25">
      <c r="A35" s="13" t="s">
        <v>23</v>
      </c>
      <c r="B35" s="12" t="s">
        <v>171</v>
      </c>
      <c r="C35" s="12" t="s">
        <v>170</v>
      </c>
      <c r="D35" s="23">
        <v>2009</v>
      </c>
      <c r="E35" s="7">
        <v>56</v>
      </c>
      <c r="F35" s="6">
        <f>IF('Graduación - Certificados tabla'!F35&gt;0,'Graduación - Certificados tabla'!F35/'Graduación - Certificados tabla'!$E35,"")</f>
        <v>3.5714285714285712E-2</v>
      </c>
      <c r="G35" s="6">
        <f>IF('Graduación - Certificados tabla'!G35&gt;0,'Graduación - Certificados tabla'!G35/'Graduación - Certificados tabla'!$E35,"")</f>
        <v>7.1428571428571425E-2</v>
      </c>
      <c r="H35" s="6">
        <f>IF('Graduación - Certificados tabla'!H35&gt;0,'Graduación - Certificados tabla'!H35/'Graduación - Certificados tabla'!$E35,"")</f>
        <v>7.1428571428571425E-2</v>
      </c>
      <c r="I35" s="6">
        <f>IF('Graduación - Certificados tabla'!I35&gt;0,'Graduación - Certificados tabla'!I35/'Graduación - Certificados tabla'!$E35,"")</f>
        <v>7.1428571428571425E-2</v>
      </c>
      <c r="J35" s="6">
        <f>IF('Graduación - Certificados tabla'!J35&gt;0,'Graduación - Certificados tabla'!J35/'Graduación - Certificados tabla'!$E35,"")</f>
        <v>7.1428571428571425E-2</v>
      </c>
      <c r="K35" s="6">
        <f>IF('Graduación - Certificados tabla'!K35&gt;0,'Graduación - Certificados tabla'!K35/'Graduación - Certificados tabla'!$E35,"")</f>
        <v>7.1428571428571425E-2</v>
      </c>
      <c r="L35" s="6">
        <f>IF('Graduación - Certificados tabla'!L35&gt;0,'Graduación - Certificados tabla'!L35/'Graduación - Certificados tabla'!$E35,"")</f>
        <v>7.1428571428571425E-2</v>
      </c>
      <c r="M35" s="6">
        <f>IF('Graduación - Certificados tabla'!M35&gt;0,'Graduación - Certificados tabla'!M35/'Graduación - Certificados tabla'!$E35,"")</f>
        <v>7.1428571428571425E-2</v>
      </c>
      <c r="N35" s="6">
        <f>IF('Graduación - Certificados tabla'!N35&gt;0,'Graduación - Certificados tabla'!N35/'Graduación - Certificados tabla'!$E35,"")</f>
        <v>7.1428571428571425E-2</v>
      </c>
      <c r="O35" s="6">
        <f>IF('Graduación - Certificados tabla'!O35&gt;0,'Graduación - Certificados tabla'!O35/'Graduación - Certificados tabla'!$E35,"")</f>
        <v>7.1428571428571425E-2</v>
      </c>
    </row>
    <row r="36" spans="1:15" x14ac:dyDescent="0.25">
      <c r="A36" s="13" t="s">
        <v>23</v>
      </c>
      <c r="B36" s="12" t="s">
        <v>171</v>
      </c>
      <c r="C36" s="12" t="s">
        <v>170</v>
      </c>
      <c r="D36" s="23">
        <v>2010</v>
      </c>
      <c r="E36" s="7">
        <v>6</v>
      </c>
      <c r="F36" s="6">
        <f>IF('Graduación - Certificados tabla'!F36&gt;0,'Graduación - Certificados tabla'!F36/'Graduación - Certificados tabla'!$E36,"")</f>
        <v>0.16666666666666666</v>
      </c>
      <c r="G36" s="6">
        <f>IF('Graduación - Certificados tabla'!G36&gt;0,'Graduación - Certificados tabla'!G36/'Graduación - Certificados tabla'!$E36,"")</f>
        <v>0.16666666666666666</v>
      </c>
      <c r="H36" s="6">
        <f>IF('Graduación - Certificados tabla'!H36&gt;0,'Graduación - Certificados tabla'!H36/'Graduación - Certificados tabla'!$E36,"")</f>
        <v>0.16666666666666666</v>
      </c>
      <c r="I36" s="6">
        <f>IF('Graduación - Certificados tabla'!I36&gt;0,'Graduación - Certificados tabla'!I36/'Graduación - Certificados tabla'!$E36,"")</f>
        <v>0.16666666666666666</v>
      </c>
      <c r="J36" s="6">
        <f>IF('Graduación - Certificados tabla'!J36&gt;0,'Graduación - Certificados tabla'!J36/'Graduación - Certificados tabla'!$E36,"")</f>
        <v>0.16666666666666666</v>
      </c>
      <c r="K36" s="6">
        <f>IF('Graduación - Certificados tabla'!K36&gt;0,'Graduación - Certificados tabla'!K36/'Graduación - Certificados tabla'!$E36,"")</f>
        <v>0.16666666666666666</v>
      </c>
      <c r="L36" s="6">
        <f>IF('Graduación - Certificados tabla'!L36&gt;0,'Graduación - Certificados tabla'!L36/'Graduación - Certificados tabla'!$E36,"")</f>
        <v>0.16666666666666666</v>
      </c>
      <c r="M36" s="6">
        <f>IF('Graduación - Certificados tabla'!M36&gt;0,'Graduación - Certificados tabla'!M36/'Graduación - Certificados tabla'!$E36,"")</f>
        <v>0.16666666666666666</v>
      </c>
      <c r="N36" s="6">
        <f>IF('Graduación - Certificados tabla'!N36&gt;0,'Graduación - Certificados tabla'!N36/'Graduación - Certificados tabla'!$E36,"")</f>
        <v>0.16666666666666666</v>
      </c>
      <c r="O36" s="6">
        <f>IF('Graduación - Certificados tabla'!O36&gt;0,'Graduación - Certificados tabla'!O36/'Graduación - Certificados tabla'!$E36,"")</f>
        <v>0.16666666666666666</v>
      </c>
    </row>
    <row r="37" spans="1:15" x14ac:dyDescent="0.25">
      <c r="A37" s="13" t="s">
        <v>23</v>
      </c>
      <c r="B37" s="12" t="s">
        <v>171</v>
      </c>
      <c r="C37" s="12" t="s">
        <v>170</v>
      </c>
      <c r="D37" s="23">
        <v>2013</v>
      </c>
      <c r="E37" s="7">
        <v>31</v>
      </c>
      <c r="F37" s="6">
        <f>IF('Graduación - Certificados tabla'!F37&gt;0,'Graduación - Certificados tabla'!F37/'Graduación - Certificados tabla'!$E37,"")</f>
        <v>3.2258064516129031E-2</v>
      </c>
      <c r="G37" s="6">
        <f>IF('Graduación - Certificados tabla'!G37&gt;0,'Graduación - Certificados tabla'!G37/'Graduación - Certificados tabla'!$E37,"")</f>
        <v>6.4516129032258063E-2</v>
      </c>
      <c r="H37" s="6">
        <f>IF('Graduación - Certificados tabla'!H37&gt;0,'Graduación - Certificados tabla'!H37/'Graduación - Certificados tabla'!$E37,"")</f>
        <v>6.4516129032258063E-2</v>
      </c>
      <c r="I37" s="6">
        <f>IF('Graduación - Certificados tabla'!I37&gt;0,'Graduación - Certificados tabla'!I37/'Graduación - Certificados tabla'!$E37,"")</f>
        <v>6.4516129032258063E-2</v>
      </c>
      <c r="J37" s="6">
        <f>IF('Graduación - Certificados tabla'!J37&gt;0,'Graduación - Certificados tabla'!J37/'Graduación - Certificados tabla'!$E37,"")</f>
        <v>6.4516129032258063E-2</v>
      </c>
      <c r="K37" s="6">
        <f>IF('Graduación - Certificados tabla'!K37&gt;0,'Graduación - Certificados tabla'!K37/'Graduación - Certificados tabla'!$E37,"")</f>
        <v>6.4516129032258063E-2</v>
      </c>
      <c r="L37" s="6">
        <f>IF('Graduación - Certificados tabla'!L37&gt;0,'Graduación - Certificados tabla'!L37/'Graduación - Certificados tabla'!$E37,"")</f>
        <v>6.4516129032258063E-2</v>
      </c>
      <c r="M37" s="6">
        <f>IF('Graduación - Certificados tabla'!M37&gt;0,'Graduación - Certificados tabla'!M37/'Graduación - Certificados tabla'!$E37,"")</f>
        <v>6.4516129032258063E-2</v>
      </c>
      <c r="N37" s="6">
        <f>IF('Graduación - Certificados tabla'!N37&gt;0,'Graduación - Certificados tabla'!N37/'Graduación - Certificados tabla'!$E37,"")</f>
        <v>6.4516129032258063E-2</v>
      </c>
      <c r="O37" s="6">
        <f>IF('Graduación - Certificados tabla'!O37&gt;0,'Graduación - Certificados tabla'!O37/'Graduación - Certificados tabla'!$E37,"")</f>
        <v>6.4516129032258063E-2</v>
      </c>
    </row>
    <row r="38" spans="1:15" x14ac:dyDescent="0.25">
      <c r="A38" s="13" t="s">
        <v>23</v>
      </c>
      <c r="B38" s="12" t="s">
        <v>171</v>
      </c>
      <c r="C38" s="12" t="s">
        <v>170</v>
      </c>
      <c r="D38" s="23">
        <v>2014</v>
      </c>
      <c r="E38" s="7">
        <v>2</v>
      </c>
      <c r="F38" s="6">
        <f>IF('Graduación - Certificados tabla'!F38&gt;0,'Graduación - Certificados tabla'!F38/'Graduación - Certificados tabla'!$E38,"")</f>
        <v>1</v>
      </c>
      <c r="G38" s="6">
        <f>IF('Graduación - Certificados tabla'!G38&gt;0,'Graduación - Certificados tabla'!G38/'Graduación - Certificados tabla'!$E38,"")</f>
        <v>1</v>
      </c>
      <c r="H38" s="6">
        <f>IF('Graduación - Certificados tabla'!H38&gt;0,'Graduación - Certificados tabla'!H38/'Graduación - Certificados tabla'!$E38,"")</f>
        <v>1</v>
      </c>
      <c r="I38" s="6">
        <f>IF('Graduación - Certificados tabla'!I38&gt;0,'Graduación - Certificados tabla'!I38/'Graduación - Certificados tabla'!$E38,"")</f>
        <v>1</v>
      </c>
      <c r="J38" s="6">
        <f>IF('Graduación - Certificados tabla'!J38&gt;0,'Graduación - Certificados tabla'!J38/'Graduación - Certificados tabla'!$E38,"")</f>
        <v>1</v>
      </c>
      <c r="K38" s="6">
        <f>IF('Graduación - Certificados tabla'!K38&gt;0,'Graduación - Certificados tabla'!K38/'Graduación - Certificados tabla'!$E38,"")</f>
        <v>1</v>
      </c>
      <c r="L38" s="6">
        <f>IF('Graduación - Certificados tabla'!L38&gt;0,'Graduación - Certificados tabla'!L38/'Graduación - Certificados tabla'!$E38,"")</f>
        <v>1</v>
      </c>
      <c r="M38" s="6">
        <f>IF('Graduación - Certificados tabla'!M38&gt;0,'Graduación - Certificados tabla'!M38/'Graduación - Certificados tabla'!$E38,"")</f>
        <v>1</v>
      </c>
      <c r="N38" s="6">
        <f>IF('Graduación - Certificados tabla'!N38&gt;0,'Graduación - Certificados tabla'!N38/'Graduación - Certificados tabla'!$E38,"")</f>
        <v>1</v>
      </c>
      <c r="O38" s="6" t="str">
        <f>IF('Graduación - Certificados tabla'!O38&gt;0,'Graduación - Certificados tabla'!O38/'Graduación - Certificados tabla'!$E38,"")</f>
        <v/>
      </c>
    </row>
    <row r="39" spans="1:15" x14ac:dyDescent="0.25">
      <c r="A39" s="13" t="s">
        <v>23</v>
      </c>
      <c r="B39" s="12" t="s">
        <v>171</v>
      </c>
      <c r="C39" s="12" t="s">
        <v>170</v>
      </c>
      <c r="D39" s="23">
        <v>2015</v>
      </c>
      <c r="E39" s="7">
        <v>1</v>
      </c>
      <c r="F39" s="6" t="str">
        <f>IF('Graduación - Certificados tabla'!F39&gt;0,'Graduación - Certificados tabla'!F39/'Graduación - Certificados tabla'!$E39,"")</f>
        <v/>
      </c>
      <c r="G39" s="6">
        <f>IF('Graduación - Certificados tabla'!G39&gt;0,'Graduación - Certificados tabla'!G39/'Graduación - Certificados tabla'!$E39,"")</f>
        <v>1</v>
      </c>
      <c r="H39" s="6">
        <f>IF('Graduación - Certificados tabla'!H39&gt;0,'Graduación - Certificados tabla'!H39/'Graduación - Certificados tabla'!$E39,"")</f>
        <v>1</v>
      </c>
      <c r="I39" s="6">
        <f>IF('Graduación - Certificados tabla'!I39&gt;0,'Graduación - Certificados tabla'!I39/'Graduación - Certificados tabla'!$E39,"")</f>
        <v>1</v>
      </c>
      <c r="J39" s="6">
        <f>IF('Graduación - Certificados tabla'!J39&gt;0,'Graduación - Certificados tabla'!J39/'Graduación - Certificados tabla'!$E39,"")</f>
        <v>1</v>
      </c>
      <c r="K39" s="6">
        <f>IF('Graduación - Certificados tabla'!K39&gt;0,'Graduación - Certificados tabla'!K39/'Graduación - Certificados tabla'!$E39,"")</f>
        <v>1</v>
      </c>
      <c r="L39" s="6">
        <f>IF('Graduación - Certificados tabla'!L39&gt;0,'Graduación - Certificados tabla'!L39/'Graduación - Certificados tabla'!$E39,"")</f>
        <v>1</v>
      </c>
      <c r="M39" s="6">
        <f>IF('Graduación - Certificados tabla'!M39&gt;0,'Graduación - Certificados tabla'!M39/'Graduación - Certificados tabla'!$E39,"")</f>
        <v>1</v>
      </c>
      <c r="N39" s="6" t="str">
        <f>IF('Graduación - Certificados tabla'!N39&gt;0,'Graduación - Certificados tabla'!N39/'Graduación - Certificados tabla'!$E39,"")</f>
        <v/>
      </c>
      <c r="O39" s="6" t="str">
        <f>IF('Graduación - Certificados tabla'!O39&gt;0,'Graduación - Certificados tabla'!O39/'Graduación - Certificados tabla'!$E39,"")</f>
        <v/>
      </c>
    </row>
    <row r="40" spans="1:15" x14ac:dyDescent="0.25">
      <c r="A40" s="13" t="s">
        <v>23</v>
      </c>
      <c r="B40" s="12" t="s">
        <v>171</v>
      </c>
      <c r="C40" s="12" t="s">
        <v>170</v>
      </c>
      <c r="D40" s="23">
        <v>2016</v>
      </c>
      <c r="E40" s="7">
        <v>1</v>
      </c>
      <c r="F40" s="6" t="str">
        <f>IF('Graduación - Certificados tabla'!F40&gt;0,'Graduación - Certificados tabla'!F40/'Graduación - Certificados tabla'!$E40,"")</f>
        <v/>
      </c>
      <c r="G40" s="6" t="str">
        <f>IF('Graduación - Certificados tabla'!G40&gt;0,'Graduación - Certificados tabla'!G40/'Graduación - Certificados tabla'!$E40,"")</f>
        <v/>
      </c>
      <c r="H40" s="6" t="str">
        <f>IF('Graduación - Certificados tabla'!H40&gt;0,'Graduación - Certificados tabla'!H40/'Graduación - Certificados tabla'!$E40,"")</f>
        <v/>
      </c>
      <c r="I40" s="6" t="str">
        <f>IF('Graduación - Certificados tabla'!I40&gt;0,'Graduación - Certificados tabla'!I40/'Graduación - Certificados tabla'!$E40,"")</f>
        <v/>
      </c>
      <c r="J40" s="6" t="str">
        <f>IF('Graduación - Certificados tabla'!J40&gt;0,'Graduación - Certificados tabla'!J40/'Graduación - Certificados tabla'!$E40,"")</f>
        <v/>
      </c>
      <c r="K40" s="6" t="str">
        <f>IF('Graduación - Certificados tabla'!K40&gt;0,'Graduación - Certificados tabla'!K40/'Graduación - Certificados tabla'!$E40,"")</f>
        <v/>
      </c>
      <c r="L40" s="6" t="str">
        <f>IF('Graduación - Certificados tabla'!L40&gt;0,'Graduación - Certificados tabla'!L40/'Graduación - Certificados tabla'!$E40,"")</f>
        <v/>
      </c>
      <c r="M40" s="6" t="str">
        <f>IF('Graduación - Certificados tabla'!M40&gt;0,'Graduación - Certificados tabla'!M40/'Graduación - Certificados tabla'!$E40,"")</f>
        <v/>
      </c>
      <c r="N40" s="6" t="str">
        <f>IF('Graduación - Certificados tabla'!N40&gt;0,'Graduación - Certificados tabla'!N40/'Graduación - Certificados tabla'!$E40,"")</f>
        <v/>
      </c>
      <c r="O40" s="6" t="str">
        <f>IF('Graduación - Certificados tabla'!O40&gt;0,'Graduación - Certificados tabla'!O40/'Graduación - Certificados tabla'!$E40,"")</f>
        <v/>
      </c>
    </row>
    <row r="41" spans="1:15" x14ac:dyDescent="0.25">
      <c r="A41" s="13" t="s">
        <v>23</v>
      </c>
      <c r="B41" s="12" t="s">
        <v>171</v>
      </c>
      <c r="C41" s="12" t="s">
        <v>170</v>
      </c>
      <c r="D41" s="23">
        <v>2019</v>
      </c>
      <c r="E41" s="7">
        <v>2</v>
      </c>
      <c r="F41" s="6" t="str">
        <f>IF('Graduación - Certificados tabla'!F41&gt;0,'Graduación - Certificados tabla'!F41/'Graduación - Certificados tabla'!$E41,"")</f>
        <v/>
      </c>
      <c r="G41" s="6">
        <f>IF('Graduación - Certificados tabla'!G41&gt;0,'Graduación - Certificados tabla'!G41/'Graduación - Certificados tabla'!$E41,"")</f>
        <v>0.5</v>
      </c>
      <c r="H41" s="6">
        <f>IF('Graduación - Certificados tabla'!H41&gt;0,'Graduación - Certificados tabla'!H41/'Graduación - Certificados tabla'!$E41,"")</f>
        <v>0.5</v>
      </c>
      <c r="I41" s="6">
        <f>IF('Graduación - Certificados tabla'!I41&gt;0,'Graduación - Certificados tabla'!I41/'Graduación - Certificados tabla'!$E41,"")</f>
        <v>0.5</v>
      </c>
      <c r="J41" s="6" t="str">
        <f>IF('Graduación - Certificados tabla'!J41&gt;0,'Graduación - Certificados tabla'!J41/'Graduación - Certificados tabla'!$E41,"")</f>
        <v/>
      </c>
      <c r="K41" s="6" t="str">
        <f>IF('Graduación - Certificados tabla'!K41&gt;0,'Graduación - Certificados tabla'!K41/'Graduación - Certificados tabla'!$E41,"")</f>
        <v/>
      </c>
      <c r="L41" s="6" t="str">
        <f>IF('Graduación - Certificados tabla'!L41&gt;0,'Graduación - Certificados tabla'!L41/'Graduación - Certificados tabla'!$E41,"")</f>
        <v/>
      </c>
      <c r="M41" s="6" t="str">
        <f>IF('Graduación - Certificados tabla'!M41&gt;0,'Graduación - Certificados tabla'!M41/'Graduación - Certificados tabla'!$E41,"")</f>
        <v/>
      </c>
      <c r="N41" s="6" t="str">
        <f>IF('Graduación - Certificados tabla'!N41&gt;0,'Graduación - Certificados tabla'!N41/'Graduación - Certificados tabla'!$E41,"")</f>
        <v/>
      </c>
      <c r="O41" s="6" t="str">
        <f>IF('Graduación - Certificados tabla'!O41&gt;0,'Graduación - Certificados tabla'!O41/'Graduación - Certificados tabla'!$E41,"")</f>
        <v/>
      </c>
    </row>
    <row r="42" spans="1:15" x14ac:dyDescent="0.25">
      <c r="A42" s="13" t="s">
        <v>23</v>
      </c>
      <c r="B42" s="12" t="s">
        <v>173</v>
      </c>
      <c r="C42" s="12" t="s">
        <v>172</v>
      </c>
      <c r="D42" s="23">
        <v>2009</v>
      </c>
      <c r="E42" s="7">
        <v>1</v>
      </c>
      <c r="F42" s="6" t="str">
        <f>IF('Graduación - Certificados tabla'!F42&gt;0,'Graduación - Certificados tabla'!F42/'Graduación - Certificados tabla'!$E42,"")</f>
        <v/>
      </c>
      <c r="G42" s="6" t="str">
        <f>IF('Graduación - Certificados tabla'!G42&gt;0,'Graduación - Certificados tabla'!G42/'Graduación - Certificados tabla'!$E42,"")</f>
        <v/>
      </c>
      <c r="H42" s="6" t="str">
        <f>IF('Graduación - Certificados tabla'!H42&gt;0,'Graduación - Certificados tabla'!H42/'Graduación - Certificados tabla'!$E42,"")</f>
        <v/>
      </c>
      <c r="I42" s="6" t="str">
        <f>IF('Graduación - Certificados tabla'!I42&gt;0,'Graduación - Certificados tabla'!I42/'Graduación - Certificados tabla'!$E42,"")</f>
        <v/>
      </c>
      <c r="J42" s="6" t="str">
        <f>IF('Graduación - Certificados tabla'!J42&gt;0,'Graduación - Certificados tabla'!J42/'Graduación - Certificados tabla'!$E42,"")</f>
        <v/>
      </c>
      <c r="K42" s="6" t="str">
        <f>IF('Graduación - Certificados tabla'!K42&gt;0,'Graduación - Certificados tabla'!K42/'Graduación - Certificados tabla'!$E42,"")</f>
        <v/>
      </c>
      <c r="L42" s="6" t="str">
        <f>IF('Graduación - Certificados tabla'!L42&gt;0,'Graduación - Certificados tabla'!L42/'Graduación - Certificados tabla'!$E42,"")</f>
        <v/>
      </c>
      <c r="M42" s="6" t="str">
        <f>IF('Graduación - Certificados tabla'!M42&gt;0,'Graduación - Certificados tabla'!M42/'Graduación - Certificados tabla'!$E42,"")</f>
        <v/>
      </c>
      <c r="N42" s="6" t="str">
        <f>IF('Graduación - Certificados tabla'!N42&gt;0,'Graduación - Certificados tabla'!N42/'Graduación - Certificados tabla'!$E42,"")</f>
        <v/>
      </c>
      <c r="O42" s="6" t="str">
        <f>IF('Graduación - Certificados tabla'!O42&gt;0,'Graduación - Certificados tabla'!O42/'Graduación - Certificados tabla'!$E42,"")</f>
        <v/>
      </c>
    </row>
    <row r="43" spans="1:15" x14ac:dyDescent="0.25">
      <c r="A43" s="13" t="s">
        <v>23</v>
      </c>
      <c r="B43" s="12" t="s">
        <v>173</v>
      </c>
      <c r="C43" s="12" t="s">
        <v>172</v>
      </c>
      <c r="D43" s="23">
        <v>2010</v>
      </c>
      <c r="E43" s="7">
        <v>1</v>
      </c>
      <c r="F43" s="6" t="str">
        <f>IF('Graduación - Certificados tabla'!F43&gt;0,'Graduación - Certificados tabla'!F43/'Graduación - Certificados tabla'!$E43,"")</f>
        <v/>
      </c>
      <c r="G43" s="6" t="str">
        <f>IF('Graduación - Certificados tabla'!G43&gt;0,'Graduación - Certificados tabla'!G43/'Graduación - Certificados tabla'!$E43,"")</f>
        <v/>
      </c>
      <c r="H43" s="6" t="str">
        <f>IF('Graduación - Certificados tabla'!H43&gt;0,'Graduación - Certificados tabla'!H43/'Graduación - Certificados tabla'!$E43,"")</f>
        <v/>
      </c>
      <c r="I43" s="6" t="str">
        <f>IF('Graduación - Certificados tabla'!I43&gt;0,'Graduación - Certificados tabla'!I43/'Graduación - Certificados tabla'!$E43,"")</f>
        <v/>
      </c>
      <c r="J43" s="6" t="str">
        <f>IF('Graduación - Certificados tabla'!J43&gt;0,'Graduación - Certificados tabla'!J43/'Graduación - Certificados tabla'!$E43,"")</f>
        <v/>
      </c>
      <c r="K43" s="6" t="str">
        <f>IF('Graduación - Certificados tabla'!K43&gt;0,'Graduación - Certificados tabla'!K43/'Graduación - Certificados tabla'!$E43,"")</f>
        <v/>
      </c>
      <c r="L43" s="6" t="str">
        <f>IF('Graduación - Certificados tabla'!L43&gt;0,'Graduación - Certificados tabla'!L43/'Graduación - Certificados tabla'!$E43,"")</f>
        <v/>
      </c>
      <c r="M43" s="6" t="str">
        <f>IF('Graduación - Certificados tabla'!M43&gt;0,'Graduación - Certificados tabla'!M43/'Graduación - Certificados tabla'!$E43,"")</f>
        <v/>
      </c>
      <c r="N43" s="6" t="str">
        <f>IF('Graduación - Certificados tabla'!N43&gt;0,'Graduación - Certificados tabla'!N43/'Graduación - Certificados tabla'!$E43,"")</f>
        <v/>
      </c>
      <c r="O43" s="6" t="str">
        <f>IF('Graduación - Certificados tabla'!O43&gt;0,'Graduación - Certificados tabla'!O43/'Graduación - Certificados tabla'!$E43,"")</f>
        <v/>
      </c>
    </row>
    <row r="44" spans="1:15" x14ac:dyDescent="0.25">
      <c r="A44" s="13" t="s">
        <v>23</v>
      </c>
      <c r="B44" s="12" t="s">
        <v>173</v>
      </c>
      <c r="C44" s="12" t="s">
        <v>172</v>
      </c>
      <c r="D44" s="23">
        <v>2011</v>
      </c>
      <c r="E44" s="7">
        <v>1</v>
      </c>
      <c r="F44" s="6" t="str">
        <f>IF('Graduación - Certificados tabla'!F44&gt;0,'Graduación - Certificados tabla'!F44/'Graduación - Certificados tabla'!$E44,"")</f>
        <v/>
      </c>
      <c r="G44" s="6" t="str">
        <f>IF('Graduación - Certificados tabla'!G44&gt;0,'Graduación - Certificados tabla'!G44/'Graduación - Certificados tabla'!$E44,"")</f>
        <v/>
      </c>
      <c r="H44" s="6" t="str">
        <f>IF('Graduación - Certificados tabla'!H44&gt;0,'Graduación - Certificados tabla'!H44/'Graduación - Certificados tabla'!$E44,"")</f>
        <v/>
      </c>
      <c r="I44" s="6" t="str">
        <f>IF('Graduación - Certificados tabla'!I44&gt;0,'Graduación - Certificados tabla'!I44/'Graduación - Certificados tabla'!$E44,"")</f>
        <v/>
      </c>
      <c r="J44" s="6" t="str">
        <f>IF('Graduación - Certificados tabla'!J44&gt;0,'Graduación - Certificados tabla'!J44/'Graduación - Certificados tabla'!$E44,"")</f>
        <v/>
      </c>
      <c r="K44" s="6" t="str">
        <f>IF('Graduación - Certificados tabla'!K44&gt;0,'Graduación - Certificados tabla'!K44/'Graduación - Certificados tabla'!$E44,"")</f>
        <v/>
      </c>
      <c r="L44" s="6" t="str">
        <f>IF('Graduación - Certificados tabla'!L44&gt;0,'Graduación - Certificados tabla'!L44/'Graduación - Certificados tabla'!$E44,"")</f>
        <v/>
      </c>
      <c r="M44" s="6" t="str">
        <f>IF('Graduación - Certificados tabla'!M44&gt;0,'Graduación - Certificados tabla'!M44/'Graduación - Certificados tabla'!$E44,"")</f>
        <v/>
      </c>
      <c r="N44" s="6" t="str">
        <f>IF('Graduación - Certificados tabla'!N44&gt;0,'Graduación - Certificados tabla'!N44/'Graduación - Certificados tabla'!$E44,"")</f>
        <v/>
      </c>
      <c r="O44" s="6" t="str">
        <f>IF('Graduación - Certificados tabla'!O44&gt;0,'Graduación - Certificados tabla'!O44/'Graduación - Certificados tabla'!$E44,"")</f>
        <v/>
      </c>
    </row>
    <row r="45" spans="1:15" x14ac:dyDescent="0.25">
      <c r="A45" s="13" t="s">
        <v>23</v>
      </c>
      <c r="B45" s="12" t="s">
        <v>173</v>
      </c>
      <c r="C45" s="12" t="s">
        <v>172</v>
      </c>
      <c r="D45" s="23">
        <v>2013</v>
      </c>
      <c r="E45" s="7">
        <v>1</v>
      </c>
      <c r="F45" s="6" t="str">
        <f>IF('Graduación - Certificados tabla'!F45&gt;0,'Graduación - Certificados tabla'!F45/'Graduación - Certificados tabla'!$E45,"")</f>
        <v/>
      </c>
      <c r="G45" s="6" t="str">
        <f>IF('Graduación - Certificados tabla'!G45&gt;0,'Graduación - Certificados tabla'!G45/'Graduación - Certificados tabla'!$E45,"")</f>
        <v/>
      </c>
      <c r="H45" s="6" t="str">
        <f>IF('Graduación - Certificados tabla'!H45&gt;0,'Graduación - Certificados tabla'!H45/'Graduación - Certificados tabla'!$E45,"")</f>
        <v/>
      </c>
      <c r="I45" s="6" t="str">
        <f>IF('Graduación - Certificados tabla'!I45&gt;0,'Graduación - Certificados tabla'!I45/'Graduación - Certificados tabla'!$E45,"")</f>
        <v/>
      </c>
      <c r="J45" s="6" t="str">
        <f>IF('Graduación - Certificados tabla'!J45&gt;0,'Graduación - Certificados tabla'!J45/'Graduación - Certificados tabla'!$E45,"")</f>
        <v/>
      </c>
      <c r="K45" s="6" t="str">
        <f>IF('Graduación - Certificados tabla'!K45&gt;0,'Graduación - Certificados tabla'!K45/'Graduación - Certificados tabla'!$E45,"")</f>
        <v/>
      </c>
      <c r="L45" s="6" t="str">
        <f>IF('Graduación - Certificados tabla'!L45&gt;0,'Graduación - Certificados tabla'!L45/'Graduación - Certificados tabla'!$E45,"")</f>
        <v/>
      </c>
      <c r="M45" s="6" t="str">
        <f>IF('Graduación - Certificados tabla'!M45&gt;0,'Graduación - Certificados tabla'!M45/'Graduación - Certificados tabla'!$E45,"")</f>
        <v/>
      </c>
      <c r="N45" s="6" t="str">
        <f>IF('Graduación - Certificados tabla'!N45&gt;0,'Graduación - Certificados tabla'!N45/'Graduación - Certificados tabla'!$E45,"")</f>
        <v/>
      </c>
      <c r="O45" s="6" t="str">
        <f>IF('Graduación - Certificados tabla'!O45&gt;0,'Graduación - Certificados tabla'!O45/'Graduación - Certificados tabla'!$E45,"")</f>
        <v/>
      </c>
    </row>
    <row r="46" spans="1:15" x14ac:dyDescent="0.25">
      <c r="A46" s="13" t="s">
        <v>23</v>
      </c>
      <c r="B46" s="12" t="s">
        <v>173</v>
      </c>
      <c r="C46" s="12" t="s">
        <v>172</v>
      </c>
      <c r="D46" s="23">
        <v>2014</v>
      </c>
      <c r="E46" s="7">
        <v>1</v>
      </c>
      <c r="F46" s="6" t="str">
        <f>IF('Graduación - Certificados tabla'!F46&gt;0,'Graduación - Certificados tabla'!F46/'Graduación - Certificados tabla'!$E46,"")</f>
        <v/>
      </c>
      <c r="G46" s="6" t="str">
        <f>IF('Graduación - Certificados tabla'!G46&gt;0,'Graduación - Certificados tabla'!G46/'Graduación - Certificados tabla'!$E46,"")</f>
        <v/>
      </c>
      <c r="H46" s="6" t="str">
        <f>IF('Graduación - Certificados tabla'!H46&gt;0,'Graduación - Certificados tabla'!H46/'Graduación - Certificados tabla'!$E46,"")</f>
        <v/>
      </c>
      <c r="I46" s="6" t="str">
        <f>IF('Graduación - Certificados tabla'!I46&gt;0,'Graduación - Certificados tabla'!I46/'Graduación - Certificados tabla'!$E46,"")</f>
        <v/>
      </c>
      <c r="J46" s="6" t="str">
        <f>IF('Graduación - Certificados tabla'!J46&gt;0,'Graduación - Certificados tabla'!J46/'Graduación - Certificados tabla'!$E46,"")</f>
        <v/>
      </c>
      <c r="K46" s="6" t="str">
        <f>IF('Graduación - Certificados tabla'!K46&gt;0,'Graduación - Certificados tabla'!K46/'Graduación - Certificados tabla'!$E46,"")</f>
        <v/>
      </c>
      <c r="L46" s="6" t="str">
        <f>IF('Graduación - Certificados tabla'!L46&gt;0,'Graduación - Certificados tabla'!L46/'Graduación - Certificados tabla'!$E46,"")</f>
        <v/>
      </c>
      <c r="M46" s="6" t="str">
        <f>IF('Graduación - Certificados tabla'!M46&gt;0,'Graduación - Certificados tabla'!M46/'Graduación - Certificados tabla'!$E46,"")</f>
        <v/>
      </c>
      <c r="N46" s="6" t="str">
        <f>IF('Graduación - Certificados tabla'!N46&gt;0,'Graduación - Certificados tabla'!N46/'Graduación - Certificados tabla'!$E46,"")</f>
        <v/>
      </c>
      <c r="O46" s="6" t="str">
        <f>IF('Graduación - Certificados tabla'!O46&gt;0,'Graduación - Certificados tabla'!O46/'Graduación - Certificados tabla'!$E46,"")</f>
        <v/>
      </c>
    </row>
    <row r="47" spans="1:15" x14ac:dyDescent="0.25">
      <c r="A47" s="13" t="s">
        <v>24</v>
      </c>
      <c r="B47" s="12" t="s">
        <v>175</v>
      </c>
      <c r="C47" s="12" t="s">
        <v>176</v>
      </c>
      <c r="D47" s="23">
        <v>2022</v>
      </c>
      <c r="E47" s="7">
        <v>9</v>
      </c>
      <c r="F47" s="6" t="str">
        <f>IF('Graduación - Certificados tabla'!F47&gt;0,'Graduación - Certificados tabla'!F47/'Graduación - Certificados tabla'!$E47,"")</f>
        <v/>
      </c>
      <c r="G47" s="6" t="str">
        <f>IF('Graduación - Certificados tabla'!G47&gt;0,'Graduación - Certificados tabla'!G47/'Graduación - Certificados tabla'!$E47,"")</f>
        <v/>
      </c>
      <c r="H47" s="6" t="str">
        <f>IF('Graduación - Certificados tabla'!H47&gt;0,'Graduación - Certificados tabla'!H47/'Graduación - Certificados tabla'!$E47,"")</f>
        <v/>
      </c>
      <c r="I47" s="6" t="str">
        <f>IF('Graduación - Certificados tabla'!I47&gt;0,'Graduación - Certificados tabla'!I47/'Graduación - Certificados tabla'!$E47,"")</f>
        <v/>
      </c>
      <c r="J47" s="6" t="str">
        <f>IF('Graduación - Certificados tabla'!J47&gt;0,'Graduación - Certificados tabla'!J47/'Graduación - Certificados tabla'!$E47,"")</f>
        <v/>
      </c>
      <c r="K47" s="6" t="str">
        <f>IF('Graduación - Certificados tabla'!K47&gt;0,'Graduación - Certificados tabla'!K47/'Graduación - Certificados tabla'!$E47,"")</f>
        <v/>
      </c>
      <c r="L47" s="6" t="str">
        <f>IF('Graduación - Certificados tabla'!L47&gt;0,'Graduación - Certificados tabla'!L47/'Graduación - Certificados tabla'!$E47,"")</f>
        <v/>
      </c>
      <c r="M47" s="6" t="str">
        <f>IF('Graduación - Certificados tabla'!M47&gt;0,'Graduación - Certificados tabla'!M47/'Graduación - Certificados tabla'!$E47,"")</f>
        <v/>
      </c>
      <c r="N47" s="6" t="str">
        <f>IF('Graduación - Certificados tabla'!N47&gt;0,'Graduación - Certificados tabla'!N47/'Graduación - Certificados tabla'!$E47,"")</f>
        <v/>
      </c>
      <c r="O47" s="6" t="str">
        <f>IF('Graduación - Certificados tabla'!O47&gt;0,'Graduación - Certificados tabla'!O47/'Graduación - Certificados tabla'!$E47,"")</f>
        <v/>
      </c>
    </row>
    <row r="48" spans="1:15" x14ac:dyDescent="0.25">
      <c r="A48" s="13" t="s">
        <v>177</v>
      </c>
      <c r="B48" s="12" t="s">
        <v>167</v>
      </c>
      <c r="C48" s="12" t="s">
        <v>166</v>
      </c>
      <c r="D48" s="23">
        <v>2021</v>
      </c>
      <c r="E48" s="7">
        <v>1</v>
      </c>
      <c r="F48" s="6" t="str">
        <f>IF('Graduación - Certificados tabla'!F48&gt;0,'Graduación - Certificados tabla'!F48/'Graduación - Certificados tabla'!$E48,"")</f>
        <v/>
      </c>
      <c r="G48" s="6" t="str">
        <f>IF('Graduación - Certificados tabla'!G48&gt;0,'Graduación - Certificados tabla'!G48/'Graduación - Certificados tabla'!$E48,"")</f>
        <v/>
      </c>
      <c r="H48" s="6" t="str">
        <f>IF('Graduación - Certificados tabla'!H48&gt;0,'Graduación - Certificados tabla'!H48/'Graduación - Certificados tabla'!$E48,"")</f>
        <v/>
      </c>
      <c r="I48" s="6" t="str">
        <f>IF('Graduación - Certificados tabla'!I48&gt;0,'Graduación - Certificados tabla'!I48/'Graduación - Certificados tabla'!$E48,"")</f>
        <v/>
      </c>
      <c r="J48" s="6" t="str">
        <f>IF('Graduación - Certificados tabla'!J48&gt;0,'Graduación - Certificados tabla'!J48/'Graduación - Certificados tabla'!$E48,"")</f>
        <v/>
      </c>
      <c r="K48" s="6" t="str">
        <f>IF('Graduación - Certificados tabla'!K48&gt;0,'Graduación - Certificados tabla'!K48/'Graduación - Certificados tabla'!$E48,"")</f>
        <v/>
      </c>
      <c r="L48" s="6" t="str">
        <f>IF('Graduación - Certificados tabla'!L48&gt;0,'Graduación - Certificados tabla'!L48/'Graduación - Certificados tabla'!$E48,"")</f>
        <v/>
      </c>
      <c r="M48" s="6" t="str">
        <f>IF('Graduación - Certificados tabla'!M48&gt;0,'Graduación - Certificados tabla'!M48/'Graduación - Certificados tabla'!$E48,"")</f>
        <v/>
      </c>
      <c r="N48" s="6" t="str">
        <f>IF('Graduación - Certificados tabla'!N48&gt;0,'Graduación - Certificados tabla'!N48/'Graduación - Certificados tabla'!$E48,"")</f>
        <v/>
      </c>
      <c r="O48" s="6" t="str">
        <f>IF('Graduación - Certificados tabla'!O48&gt;0,'Graduación - Certificados tabla'!O48/'Graduación - Certificados tabla'!$E48,"")</f>
        <v/>
      </c>
    </row>
    <row r="49" spans="1:15" x14ac:dyDescent="0.25">
      <c r="A49" s="13" t="s">
        <v>177</v>
      </c>
      <c r="B49" s="12" t="s">
        <v>167</v>
      </c>
      <c r="C49" s="12" t="s">
        <v>166</v>
      </c>
      <c r="D49" s="23">
        <v>2022</v>
      </c>
      <c r="E49" s="7">
        <v>4</v>
      </c>
      <c r="F49" s="6" t="str">
        <f>IF('Graduación - Certificados tabla'!F49&gt;0,'Graduación - Certificados tabla'!F49/'Graduación - Certificados tabla'!$E49,"")</f>
        <v/>
      </c>
      <c r="G49" s="6" t="str">
        <f>IF('Graduación - Certificados tabla'!G49&gt;0,'Graduación - Certificados tabla'!G49/'Graduación - Certificados tabla'!$E49,"")</f>
        <v/>
      </c>
      <c r="H49" s="6" t="str">
        <f>IF('Graduación - Certificados tabla'!H49&gt;0,'Graduación - Certificados tabla'!H49/'Graduación - Certificados tabla'!$E49,"")</f>
        <v/>
      </c>
      <c r="I49" s="6" t="str">
        <f>IF('Graduación - Certificados tabla'!I49&gt;0,'Graduación - Certificados tabla'!I49/'Graduación - Certificados tabla'!$E49,"")</f>
        <v/>
      </c>
      <c r="J49" s="6" t="str">
        <f>IF('Graduación - Certificados tabla'!J49&gt;0,'Graduación - Certificados tabla'!J49/'Graduación - Certificados tabla'!$E49,"")</f>
        <v/>
      </c>
      <c r="K49" s="6" t="str">
        <f>IF('Graduación - Certificados tabla'!K49&gt;0,'Graduación - Certificados tabla'!K49/'Graduación - Certificados tabla'!$E49,"")</f>
        <v/>
      </c>
      <c r="L49" s="6" t="str">
        <f>IF('Graduación - Certificados tabla'!L49&gt;0,'Graduación - Certificados tabla'!L49/'Graduación - Certificados tabla'!$E49,"")</f>
        <v/>
      </c>
      <c r="M49" s="6" t="str">
        <f>IF('Graduación - Certificados tabla'!M49&gt;0,'Graduación - Certificados tabla'!M49/'Graduación - Certificados tabla'!$E49,"")</f>
        <v/>
      </c>
      <c r="N49" s="6" t="str">
        <f>IF('Graduación - Certificados tabla'!N49&gt;0,'Graduación - Certificados tabla'!N49/'Graduación - Certificados tabla'!$E49,"")</f>
        <v/>
      </c>
      <c r="O49" s="6" t="str">
        <f>IF('Graduación - Certificados tabla'!O49&gt;0,'Graduación - Certificados tabla'!O49/'Graduación - Certificados tabla'!$E49,"")</f>
        <v/>
      </c>
    </row>
    <row r="50" spans="1:15" x14ac:dyDescent="0.25">
      <c r="A50" s="13" t="s">
        <v>177</v>
      </c>
      <c r="B50" s="12" t="s">
        <v>169</v>
      </c>
      <c r="C50" s="12" t="s">
        <v>168</v>
      </c>
      <c r="D50" s="23">
        <v>2021</v>
      </c>
      <c r="E50" s="7">
        <v>3</v>
      </c>
      <c r="F50" s="6" t="str">
        <f>IF('Graduación - Certificados tabla'!F50&gt;0,'Graduación - Certificados tabla'!F50/'Graduación - Certificados tabla'!$E50,"")</f>
        <v/>
      </c>
      <c r="G50" s="6" t="str">
        <f>IF('Graduación - Certificados tabla'!G50&gt;0,'Graduación - Certificados tabla'!G50/'Graduación - Certificados tabla'!$E50,"")</f>
        <v/>
      </c>
      <c r="H50" s="6" t="str">
        <f>IF('Graduación - Certificados tabla'!H50&gt;0,'Graduación - Certificados tabla'!H50/'Graduación - Certificados tabla'!$E50,"")</f>
        <v/>
      </c>
      <c r="I50" s="6" t="str">
        <f>IF('Graduación - Certificados tabla'!I50&gt;0,'Graduación - Certificados tabla'!I50/'Graduación - Certificados tabla'!$E50,"")</f>
        <v/>
      </c>
      <c r="J50" s="6" t="str">
        <f>IF('Graduación - Certificados tabla'!J50&gt;0,'Graduación - Certificados tabla'!J50/'Graduación - Certificados tabla'!$E50,"")</f>
        <v/>
      </c>
      <c r="K50" s="6" t="str">
        <f>IF('Graduación - Certificados tabla'!K50&gt;0,'Graduación - Certificados tabla'!K50/'Graduación - Certificados tabla'!$E50,"")</f>
        <v/>
      </c>
      <c r="L50" s="6" t="str">
        <f>IF('Graduación - Certificados tabla'!L50&gt;0,'Graduación - Certificados tabla'!L50/'Graduación - Certificados tabla'!$E50,"")</f>
        <v/>
      </c>
      <c r="M50" s="6" t="str">
        <f>IF('Graduación - Certificados tabla'!M50&gt;0,'Graduación - Certificados tabla'!M50/'Graduación - Certificados tabla'!$E50,"")</f>
        <v/>
      </c>
      <c r="N50" s="6" t="str">
        <f>IF('Graduación - Certificados tabla'!N50&gt;0,'Graduación - Certificados tabla'!N50/'Graduación - Certificados tabla'!$E50,"")</f>
        <v/>
      </c>
      <c r="O50" s="6" t="str">
        <f>IF('Graduación - Certificados tabla'!O50&gt;0,'Graduación - Certificados tabla'!O50/'Graduación - Certificados tabla'!$E50,"")</f>
        <v/>
      </c>
    </row>
    <row r="51" spans="1:15" x14ac:dyDescent="0.25">
      <c r="A51" s="13" t="s">
        <v>177</v>
      </c>
      <c r="B51" s="12" t="s">
        <v>169</v>
      </c>
      <c r="C51" s="12" t="s">
        <v>168</v>
      </c>
      <c r="D51" s="23">
        <v>2022</v>
      </c>
      <c r="E51" s="7">
        <v>2</v>
      </c>
      <c r="F51" s="6" t="str">
        <f>IF('Graduación - Certificados tabla'!F51&gt;0,'Graduación - Certificados tabla'!F51/'Graduación - Certificados tabla'!$E51,"")</f>
        <v/>
      </c>
      <c r="G51" s="6" t="str">
        <f>IF('Graduación - Certificados tabla'!G51&gt;0,'Graduación - Certificados tabla'!G51/'Graduación - Certificados tabla'!$E51,"")</f>
        <v/>
      </c>
      <c r="H51" s="6" t="str">
        <f>IF('Graduación - Certificados tabla'!H51&gt;0,'Graduación - Certificados tabla'!H51/'Graduación - Certificados tabla'!$E51,"")</f>
        <v/>
      </c>
      <c r="I51" s="6" t="str">
        <f>IF('Graduación - Certificados tabla'!I51&gt;0,'Graduación - Certificados tabla'!I51/'Graduación - Certificados tabla'!$E51,"")</f>
        <v/>
      </c>
      <c r="J51" s="6" t="str">
        <f>IF('Graduación - Certificados tabla'!J51&gt;0,'Graduación - Certificados tabla'!J51/'Graduación - Certificados tabla'!$E51,"")</f>
        <v/>
      </c>
      <c r="K51" s="6" t="str">
        <f>IF('Graduación - Certificados tabla'!K51&gt;0,'Graduación - Certificados tabla'!K51/'Graduación - Certificados tabla'!$E51,"")</f>
        <v/>
      </c>
      <c r="L51" s="6" t="str">
        <f>IF('Graduación - Certificados tabla'!L51&gt;0,'Graduación - Certificados tabla'!L51/'Graduación - Certificados tabla'!$E51,"")</f>
        <v/>
      </c>
      <c r="M51" s="6" t="str">
        <f>IF('Graduación - Certificados tabla'!M51&gt;0,'Graduación - Certificados tabla'!M51/'Graduación - Certificados tabla'!$E51,"")</f>
        <v/>
      </c>
      <c r="N51" s="6" t="str">
        <f>IF('Graduación - Certificados tabla'!N51&gt;0,'Graduación - Certificados tabla'!N51/'Graduación - Certificados tabla'!$E51,"")</f>
        <v/>
      </c>
      <c r="O51" s="6" t="str">
        <f>IF('Graduación - Certificados tabla'!O51&gt;0,'Graduación - Certificados tabla'!O51/'Graduación - Certificados tabla'!$E51,"")</f>
        <v/>
      </c>
    </row>
  </sheetData>
  <mergeCells count="7">
    <mergeCell ref="B8:C8"/>
    <mergeCell ref="M4:N4"/>
    <mergeCell ref="A1:O1"/>
    <mergeCell ref="A2:O2"/>
    <mergeCell ref="A3:O3"/>
    <mergeCell ref="A6:O6"/>
    <mergeCell ref="A7:O7"/>
  </mergeCells>
  <printOptions horizontalCentered="1"/>
  <pageMargins left="0.25" right="0.25" top="0.75" bottom="0.75" header="0.3" footer="0.3"/>
  <pageSetup scale="82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Contenido</vt:lpstr>
      <vt:lpstr>Graduación - Maestrías tabla</vt:lpstr>
      <vt:lpstr>Graduación - Maestrías tasa</vt:lpstr>
      <vt:lpstr>Graduación - Doctorados tabla</vt:lpstr>
      <vt:lpstr>Graduación - Doctorados tasa</vt:lpstr>
      <vt:lpstr>Graduación - Juris Doctor tabla</vt:lpstr>
      <vt:lpstr>Graduación - Juris Doctor tasa</vt:lpstr>
      <vt:lpstr>Graduación - Certificados tabla</vt:lpstr>
      <vt:lpstr>Graduación - Certificados tasa </vt:lpstr>
      <vt:lpstr>'Graduación - Certificados tabla'!Print_Titles</vt:lpstr>
      <vt:lpstr>'Graduación - Certificados tasa '!Print_Titles</vt:lpstr>
      <vt:lpstr>'Graduación - Doctorados tabla'!Print_Titles</vt:lpstr>
      <vt:lpstr>'Graduación - Doctorados tasa'!Print_Titles</vt:lpstr>
      <vt:lpstr>'Graduación - Maestrías tabla'!Print_Titles</vt:lpstr>
      <vt:lpstr>'Graduación - Maestrías tasa'!Print_Titles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DiiA-SEFP</cp:lastModifiedBy>
  <cp:lastPrinted>2021-08-24T18:23:03Z</cp:lastPrinted>
  <dcterms:created xsi:type="dcterms:W3CDTF">2019-11-01T13:26:40Z</dcterms:created>
  <dcterms:modified xsi:type="dcterms:W3CDTF">2023-08-04T20:10:01Z</dcterms:modified>
</cp:coreProperties>
</file>