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sefp\Transicion\T-Certificacion 99\"/>
    </mc:Choice>
  </mc:AlternateContent>
  <bookViews>
    <workbookView xWindow="0" yWindow="0" windowWidth="28800" windowHeight="12330"/>
  </bookViews>
  <sheets>
    <sheet name="Contenido AyudBecasEstip" sheetId="2" r:id="rId1"/>
    <sheet name="008-AyudantiaBecasEstipendio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O11" i="1" l="1"/>
  <c r="I11" i="1"/>
  <c r="F11" i="1"/>
</calcChain>
</file>

<file path=xl/sharedStrings.xml><?xml version="1.0" encoding="utf-8"?>
<sst xmlns="http://schemas.openxmlformats.org/spreadsheetml/2006/main" count="49" uniqueCount="34">
  <si>
    <t>Ayudantías de cátedra a través del programa PEAF provenientes de fondos federales</t>
  </si>
  <si>
    <t>Ayudantías de cátedra a través del programa PEAF provenientes de fondos institucionales</t>
  </si>
  <si>
    <t>Estudiantes a quien se otorgaron estipendios para disertación o proyecto de grado</t>
  </si>
  <si>
    <t>Estudiantes a quien se otorgaron becas por mérito</t>
  </si>
  <si>
    <t>Estudiantes a quien se otorgaron estipendios para publicación</t>
  </si>
  <si>
    <t>Otra ayudantía, beca o estipendio económico</t>
  </si>
  <si>
    <t>Ayudantías, becas o estipendios económicos otorgados a estudiantes de nivel graduado</t>
  </si>
  <si>
    <t>Universidad de Puerto Rico - Recinto de Rio Piedras</t>
  </si>
  <si>
    <t>Decanato de Asuntos Académicos</t>
  </si>
  <si>
    <t>División de Investigación Institucional y Avalúo</t>
  </si>
  <si>
    <t>Fuente de información: formulario 008-AyudantiasEstipendiosGraduados (Certificación 99 SA 2020-2021)</t>
  </si>
  <si>
    <t>Estudiantes a quien se otorgaron estipendios para capacitación</t>
  </si>
  <si>
    <t># estudiantes</t>
  </si>
  <si>
    <t>$ cantidad</t>
  </si>
  <si>
    <t>Estipendios para viajes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</si>
  <si>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</si>
  <si>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</si>
  <si>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</si>
  <si>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Sandra Flores (sandra.flores1@upr.edu)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</si>
  <si>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</si>
  <si>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</si>
  <si>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Trebuchet MS"/>
        <family val="2"/>
        <scheme val="minor"/>
      </rPr>
      <t xml:space="preserve"> (787) 764-0000 ext. 85018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</si>
  <si>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</si>
  <si>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</si>
  <si>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</si>
  <si>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Año Académico 2020-2022 al 2022-23</t>
  </si>
  <si>
    <t>2020-2021</t>
  </si>
  <si>
    <t>Primer semestre 2021-22</t>
  </si>
  <si>
    <t>Segundo semestre 2021-22</t>
  </si>
  <si>
    <t>Primer semestre 2022-23</t>
  </si>
  <si>
    <t>Ayudantías, becas o estipendios económicos</t>
  </si>
  <si>
    <t>Segundo semestre 2022-23</t>
  </si>
  <si>
    <t>sefp - 19/oct/23</t>
  </si>
  <si>
    <r>
      <t xml:space="preserve">Ayudantía de </t>
    </r>
    <r>
      <rPr>
        <b/>
        <sz val="10"/>
        <color theme="1"/>
        <rFont val="Trebuchet MS"/>
        <family val="2"/>
        <scheme val="minor"/>
      </rPr>
      <t>PEAF</t>
    </r>
    <r>
      <rPr>
        <sz val="10"/>
        <color theme="1"/>
        <rFont val="Trebuchet MS"/>
        <family val="2"/>
        <scheme val="minor"/>
      </rPr>
      <t xml:space="preserve"> con Fondos FIPI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</si>
</sst>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sz val="11"/>
      <name val="Trebuchet MS"/>
      <family val="2"/>
      <scheme val="minor"/>
    </font>
    <font>
      <sz val="1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sz val="10"/>
      <color rgb="FF0070C0"/>
      <name val="Trebuchet MS"/>
      <family val="2"/>
      <scheme val="minor"/>
    </font>
    <font>
      <u/>
      <sz val="9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u/>
      <sz val="8"/>
      <name val="Trebuchet MS"/>
      <family val="2"/>
      <scheme val="minor"/>
    </font>
    <font>
      <sz val="8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sz val="8"/>
      <color theme="1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0" fontId="5" fillId="0" borderId="0" xfId="0" applyFont="1" applyAlignment="1">
      <alignment horizontal="right" vertical="center" wrapText="1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164" fontId="0" fillId="0" borderId="0" xfId="1" applyNumberFormat="1" applyFont="1" applyAlignment="1">
      <alignment vertical="center"/>
    </xf>
    <xf numFmtId="0" fontId="6" fillId="0" borderId="0" xfId="0" applyFont="1"/>
    <xf numFmtId="0" fontId="7" fillId="0" borderId="0" xfId="0" applyFont="1"/>
    <xf numFmtId="0" fontId="9" fillId="0" borderId="0" xfId="3" applyFont="1"/>
    <xf numFmtId="0" fontId="10" fillId="0" borderId="0" xfId="0" applyFont="1"/>
    <xf numFmtId="0" fontId="11" fillId="0" borderId="0" xfId="3" applyFont="1" applyAlignment="1">
      <alignment horizontal="left" vertical="center" wrapText="1"/>
    </xf>
    <xf numFmtId="0" fontId="11" fillId="0" borderId="0" xfId="3" applyFont="1" applyAlignment="1">
      <alignment vertical="center" wrapText="1"/>
    </xf>
    <xf numFmtId="0" fontId="11" fillId="0" borderId="0" xfId="3" applyFont="1"/>
    <xf numFmtId="0" fontId="12" fillId="0" borderId="0" xfId="0" applyFont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4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5" fillId="0" borderId="0" xfId="0" applyFont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/>
    </xf>
    <xf numFmtId="44" fontId="15" fillId="0" borderId="0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44" fontId="3" fillId="0" borderId="2" xfId="2" applyFont="1" applyBorder="1" applyAlignment="1">
      <alignment vertical="center"/>
    </xf>
    <xf numFmtId="164" fontId="3" fillId="0" borderId="2" xfId="1" applyNumberFormat="1" applyFont="1" applyBorder="1"/>
    <xf numFmtId="44" fontId="3" fillId="0" borderId="2" xfId="2" applyFont="1" applyBorder="1"/>
    <xf numFmtId="0" fontId="3" fillId="0" borderId="0" xfId="0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44" fontId="3" fillId="0" borderId="0" xfId="2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44" fontId="3" fillId="0" borderId="0" xfId="2" applyFont="1" applyAlignment="1">
      <alignment vertical="center"/>
    </xf>
    <xf numFmtId="164" fontId="3" fillId="0" borderId="0" xfId="1" applyNumberFormat="1" applyFont="1" applyBorder="1"/>
    <xf numFmtId="44" fontId="3" fillId="0" borderId="0" xfId="2" applyFont="1" applyBorder="1"/>
    <xf numFmtId="0" fontId="3" fillId="0" borderId="0" xfId="0" applyFont="1" applyBorder="1" applyAlignment="1">
      <alignment horizontal="left" vertical="center" indent="4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4143375</xdr:colOff>
      <xdr:row>10</xdr:row>
      <xdr:rowOff>171450</xdr:rowOff>
    </xdr:from>
    <xdr:to>
      <xdr:col>1</xdr:col>
      <xdr:colOff>6479355</xdr:colOff>
      <xdr:row>14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2266950"/>
          <a:ext cx="2335980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0</xdr:row>
      <xdr:rowOff>95249</xdr:rowOff>
    </xdr:from>
    <xdr:to>
      <xdr:col>1</xdr:col>
      <xdr:colOff>1608768</xdr:colOff>
      <xdr:row>2</xdr:row>
      <xdr:rowOff>123825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0</xdr:row>
      <xdr:rowOff>95250</xdr:rowOff>
    </xdr:from>
    <xdr:ext cx="1439988" cy="42862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1" y="1771650"/>
          <a:ext cx="1439988" cy="428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/>
  </sheetViews>
  <sheetFormatPr defaultRowHeight="16.5" x14ac:dyDescent="0.3"/>
  <cols>
    <col min="1" max="1" width="3.25" style="9" customWidth="1"/>
    <col min="2" max="2" width="88.125" style="9" customWidth="1"/>
    <col min="3" max="16384" width="9" style="9"/>
  </cols>
  <sheetData>
    <row r="1" spans="1:2" x14ac:dyDescent="0.3">
      <c r="B1" s="5" t="s">
        <v>7</v>
      </c>
    </row>
    <row r="2" spans="1:2" x14ac:dyDescent="0.3">
      <c r="B2" s="5" t="s">
        <v>8</v>
      </c>
    </row>
    <row r="3" spans="1:2" x14ac:dyDescent="0.3">
      <c r="B3" s="5" t="s">
        <v>9</v>
      </c>
    </row>
    <row r="4" spans="1:2" x14ac:dyDescent="0.3">
      <c r="B4" s="3" t="s">
        <v>32</v>
      </c>
    </row>
    <row r="5" spans="1:2" x14ac:dyDescent="0.3">
      <c r="B5" s="5" t="s">
        <v>6</v>
      </c>
    </row>
    <row r="6" spans="1:2" x14ac:dyDescent="0.3">
      <c r="B6" s="6" t="s">
        <v>25</v>
      </c>
    </row>
    <row r="7" spans="1:2" x14ac:dyDescent="0.3">
      <c r="B7" s="6"/>
    </row>
    <row r="8" spans="1:2" x14ac:dyDescent="0.3">
      <c r="B8" s="7" t="s">
        <v>10</v>
      </c>
    </row>
    <row r="9" spans="1:2" x14ac:dyDescent="0.3">
      <c r="B9"/>
    </row>
    <row r="10" spans="1:2" x14ac:dyDescent="0.3">
      <c r="A10" s="10">
        <v>1</v>
      </c>
      <c r="B10" s="11" t="s">
        <v>30</v>
      </c>
    </row>
    <row r="11" spans="1:2" x14ac:dyDescent="0.3">
      <c r="A11"/>
      <c r="B11"/>
    </row>
    <row r="12" spans="1:2" x14ac:dyDescent="0.3">
      <c r="A12"/>
      <c r="B12"/>
    </row>
    <row r="13" spans="1:2" x14ac:dyDescent="0.3">
      <c r="A13"/>
      <c r="B13"/>
    </row>
    <row r="14" spans="1:2" x14ac:dyDescent="0.3">
      <c r="A14"/>
      <c r="B14" s="12"/>
    </row>
    <row r="15" spans="1:2" x14ac:dyDescent="0.3">
      <c r="A15"/>
      <c r="B15"/>
    </row>
    <row r="16" spans="1:2" x14ac:dyDescent="0.3">
      <c r="B16" s="13" t="s">
        <v>15</v>
      </c>
    </row>
    <row r="17" spans="2:2" x14ac:dyDescent="0.3">
      <c r="B17" s="14" t="s">
        <v>16</v>
      </c>
    </row>
    <row r="18" spans="2:2" ht="17.25" x14ac:dyDescent="0.35">
      <c r="B18" s="15" t="s">
        <v>17</v>
      </c>
    </row>
    <row r="20" spans="2:2" x14ac:dyDescent="0.3">
      <c r="B20" s="16" t="s">
        <v>18</v>
      </c>
    </row>
    <row r="21" spans="2:2" x14ac:dyDescent="0.3">
      <c r="B21" s="16" t="s">
        <v>19</v>
      </c>
    </row>
    <row r="22" spans="2:2" x14ac:dyDescent="0.3">
      <c r="B22" s="16" t="s">
        <v>20</v>
      </c>
    </row>
    <row r="23" spans="2:2" x14ac:dyDescent="0.3">
      <c r="B23" s="16" t="s">
        <v>21</v>
      </c>
    </row>
    <row r="24" spans="2:2" x14ac:dyDescent="0.3">
      <c r="B24" s="16" t="s">
        <v>22</v>
      </c>
    </row>
    <row r="26" spans="2:2" x14ac:dyDescent="0.3">
      <c r="B26" s="17" t="s">
        <v>23</v>
      </c>
    </row>
    <row r="28" spans="2:2" x14ac:dyDescent="0.3">
      <c r="B28" s="18" t="s">
        <v>24</v>
      </c>
    </row>
  </sheetData>
  <hyperlinks>
    <hyperlink ref="B18" r:id="rId1"/>
    <hyperlink ref="B16" r:id="rId2"/>
    <hyperlink ref="B17" r:id="rId3"/>
    <hyperlink ref="B10" location="'008-AyudantiaBecasEstipendios'!A1" display="Asistencia económica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sqref="A1:O1"/>
    </sheetView>
  </sheetViews>
  <sheetFormatPr defaultRowHeight="16.5" x14ac:dyDescent="0.3"/>
  <cols>
    <col min="1" max="1" width="72" style="1" bestFit="1" customWidth="1"/>
    <col min="2" max="2" width="9.75" style="1" bestFit="1" customWidth="1"/>
    <col min="3" max="3" width="12.75" style="1" bestFit="1" customWidth="1"/>
    <col min="4" max="4" width="2.625" style="1" customWidth="1"/>
    <col min="5" max="5" width="9.75" style="1" bestFit="1" customWidth="1"/>
    <col min="6" max="6" width="13.875" style="1" bestFit="1" customWidth="1"/>
    <col min="7" max="7" width="2.625" style="1" customWidth="1"/>
    <col min="8" max="8" width="9.75" style="1" bestFit="1" customWidth="1"/>
    <col min="9" max="9" width="13.875" style="1" bestFit="1" customWidth="1"/>
    <col min="10" max="10" width="2.625" style="1" customWidth="1"/>
    <col min="11" max="11" width="9.75" style="1" bestFit="1" customWidth="1"/>
    <col min="12" max="12" width="13.875" style="1" bestFit="1" customWidth="1"/>
    <col min="13" max="13" width="2.625" style="1" customWidth="1"/>
    <col min="14" max="14" width="9.75" style="1" bestFit="1" customWidth="1"/>
    <col min="15" max="15" width="13.875" style="1" bestFit="1" customWidth="1"/>
    <col min="16" max="16384" width="9" style="1"/>
  </cols>
  <sheetData>
    <row r="1" spans="1:15" x14ac:dyDescent="0.3">
      <c r="A1" s="23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customFormat="1" x14ac:dyDescent="0.3">
      <c r="A2" s="23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3">
      <c r="A3" s="23" t="s">
        <v>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3">
      <c r="K4" s="2"/>
      <c r="L4" s="3"/>
      <c r="N4" s="2"/>
      <c r="O4" s="3" t="s">
        <v>32</v>
      </c>
    </row>
    <row r="5" spans="1:15" x14ac:dyDescent="0.3">
      <c r="A5" s="23" t="s">
        <v>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x14ac:dyDescent="0.3">
      <c r="A6" s="24" t="s">
        <v>25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x14ac:dyDescent="0.3">
      <c r="A7" s="19"/>
      <c r="B7" s="19"/>
      <c r="C7" s="19"/>
      <c r="D7" s="19"/>
      <c r="E7" s="19"/>
      <c r="F7" s="19"/>
      <c r="G7" s="19"/>
      <c r="H7" s="19"/>
      <c r="I7" s="19"/>
      <c r="J7" s="20"/>
      <c r="K7" s="20"/>
      <c r="M7" s="19"/>
      <c r="N7" s="19"/>
    </row>
    <row r="8" spans="1:15" x14ac:dyDescent="0.3">
      <c r="A8" s="21" t="s">
        <v>10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x14ac:dyDescent="0.3">
      <c r="A9" s="25"/>
      <c r="B9" s="26" t="s">
        <v>26</v>
      </c>
      <c r="C9" s="26"/>
      <c r="D9" s="27"/>
      <c r="E9" s="22" t="s">
        <v>27</v>
      </c>
      <c r="F9" s="22"/>
      <c r="G9" s="27"/>
      <c r="H9" s="22" t="s">
        <v>28</v>
      </c>
      <c r="I9" s="22"/>
      <c r="J9" s="27"/>
      <c r="K9" s="22" t="s">
        <v>29</v>
      </c>
      <c r="L9" s="22"/>
      <c r="M9" s="27"/>
      <c r="N9" s="22" t="s">
        <v>31</v>
      </c>
      <c r="O9" s="22"/>
    </row>
    <row r="10" spans="1:15" x14ac:dyDescent="0.3">
      <c r="A10" s="28"/>
      <c r="B10" s="44" t="s">
        <v>12</v>
      </c>
      <c r="C10" s="45" t="s">
        <v>13</v>
      </c>
      <c r="D10" s="46"/>
      <c r="E10" s="44" t="s">
        <v>12</v>
      </c>
      <c r="F10" s="45" t="s">
        <v>13</v>
      </c>
      <c r="G10" s="46"/>
      <c r="H10" s="44" t="s">
        <v>12</v>
      </c>
      <c r="I10" s="45" t="s">
        <v>13</v>
      </c>
      <c r="J10" s="46"/>
      <c r="K10" s="44" t="s">
        <v>12</v>
      </c>
      <c r="L10" s="45" t="s">
        <v>13</v>
      </c>
      <c r="M10" s="46"/>
      <c r="N10" s="44" t="s">
        <v>12</v>
      </c>
      <c r="O10" s="45" t="s">
        <v>13</v>
      </c>
    </row>
    <row r="11" spans="1:15" x14ac:dyDescent="0.3">
      <c r="A11" s="28"/>
      <c r="B11" s="29"/>
      <c r="C11" s="30"/>
      <c r="D11" s="27"/>
      <c r="E11" s="27"/>
      <c r="F11" s="30">
        <f>SUM(F12:F26)</f>
        <v>1758349.5</v>
      </c>
      <c r="G11" s="27"/>
      <c r="H11" s="27"/>
      <c r="I11" s="30">
        <f>SUM(I12:I26)</f>
        <v>1943319</v>
      </c>
      <c r="J11" s="27"/>
      <c r="K11" s="27"/>
      <c r="L11" s="30">
        <f>SUM(L12:L26)</f>
        <v>1584549.5</v>
      </c>
      <c r="M11" s="27"/>
      <c r="N11" s="27"/>
      <c r="O11" s="30">
        <f>SUM(O12:O26)</f>
        <v>1699500.5</v>
      </c>
    </row>
    <row r="12" spans="1:15" x14ac:dyDescent="0.3">
      <c r="A12" s="31" t="s">
        <v>0</v>
      </c>
      <c r="B12" s="32">
        <v>86</v>
      </c>
      <c r="C12" s="33">
        <v>969796.54</v>
      </c>
      <c r="D12" s="27"/>
      <c r="E12" s="34">
        <v>209</v>
      </c>
      <c r="F12" s="35">
        <v>767127.5</v>
      </c>
      <c r="G12" s="27"/>
      <c r="H12" s="34">
        <v>121</v>
      </c>
      <c r="I12" s="35">
        <v>506392</v>
      </c>
      <c r="J12" s="27"/>
      <c r="K12" s="34">
        <v>57</v>
      </c>
      <c r="L12" s="35">
        <v>189206</v>
      </c>
      <c r="M12" s="27"/>
      <c r="N12" s="34">
        <v>40</v>
      </c>
      <c r="O12" s="35">
        <v>132889.5</v>
      </c>
    </row>
    <row r="13" spans="1:15" x14ac:dyDescent="0.3">
      <c r="A13" s="36"/>
      <c r="B13" s="37"/>
      <c r="C13" s="38"/>
      <c r="D13" s="27"/>
      <c r="E13" s="39"/>
      <c r="F13" s="40"/>
      <c r="G13" s="27"/>
      <c r="H13" s="39"/>
      <c r="I13" s="40"/>
      <c r="J13" s="27"/>
      <c r="K13" s="39"/>
      <c r="L13" s="40"/>
      <c r="M13" s="27"/>
      <c r="N13" s="39"/>
      <c r="O13" s="40"/>
    </row>
    <row r="14" spans="1:15" x14ac:dyDescent="0.3">
      <c r="A14" s="31" t="s">
        <v>1</v>
      </c>
      <c r="B14" s="32">
        <v>301</v>
      </c>
      <c r="C14" s="33">
        <v>1866515.58</v>
      </c>
      <c r="D14" s="27"/>
      <c r="E14" s="34">
        <v>281</v>
      </c>
      <c r="F14" s="35">
        <v>866222</v>
      </c>
      <c r="G14" s="27"/>
      <c r="H14" s="34">
        <v>291</v>
      </c>
      <c r="I14" s="35">
        <v>1314377</v>
      </c>
      <c r="J14" s="27"/>
      <c r="K14" s="34">
        <v>356</v>
      </c>
      <c r="L14" s="35">
        <v>1231536</v>
      </c>
      <c r="M14" s="27"/>
      <c r="N14" s="34">
        <v>382</v>
      </c>
      <c r="O14" s="35">
        <v>1390688</v>
      </c>
    </row>
    <row r="15" spans="1:15" x14ac:dyDescent="0.3">
      <c r="A15" s="36"/>
      <c r="B15" s="37"/>
      <c r="C15" s="38"/>
      <c r="D15" s="27"/>
      <c r="E15" s="39"/>
      <c r="F15" s="40"/>
      <c r="G15" s="27"/>
      <c r="H15" s="39"/>
      <c r="I15" s="40"/>
      <c r="J15" s="27"/>
      <c r="K15" s="39"/>
      <c r="L15" s="40"/>
      <c r="M15" s="27"/>
      <c r="N15" s="39"/>
      <c r="O15" s="40"/>
    </row>
    <row r="16" spans="1:15" x14ac:dyDescent="0.3">
      <c r="A16" s="31" t="s">
        <v>11</v>
      </c>
      <c r="B16" s="32">
        <v>237</v>
      </c>
      <c r="C16" s="33">
        <v>118500</v>
      </c>
      <c r="D16" s="27"/>
      <c r="E16" s="39"/>
      <c r="F16" s="40"/>
      <c r="G16" s="27"/>
      <c r="H16" s="39"/>
      <c r="I16" s="40"/>
      <c r="J16" s="27"/>
      <c r="K16" s="32">
        <v>175</v>
      </c>
      <c r="L16" s="33">
        <v>78750</v>
      </c>
      <c r="M16" s="27"/>
      <c r="N16" s="32">
        <v>139</v>
      </c>
      <c r="O16" s="33">
        <v>59075</v>
      </c>
    </row>
    <row r="17" spans="1:15" x14ac:dyDescent="0.3">
      <c r="A17" s="36"/>
      <c r="B17" s="37"/>
      <c r="C17" s="38"/>
      <c r="D17" s="27"/>
      <c r="E17" s="39"/>
      <c r="F17" s="40"/>
      <c r="G17" s="27"/>
      <c r="H17" s="39"/>
      <c r="I17" s="40"/>
      <c r="J17" s="27"/>
      <c r="K17" s="39"/>
      <c r="L17" s="40"/>
      <c r="M17" s="27"/>
      <c r="N17" s="39"/>
      <c r="O17" s="40"/>
    </row>
    <row r="18" spans="1:15" x14ac:dyDescent="0.3">
      <c r="A18" s="31" t="s">
        <v>2</v>
      </c>
      <c r="B18" s="32">
        <v>11</v>
      </c>
      <c r="C18" s="33">
        <v>162000</v>
      </c>
      <c r="D18" s="27"/>
      <c r="E18" s="34">
        <v>10</v>
      </c>
      <c r="F18" s="35">
        <v>70500</v>
      </c>
      <c r="G18" s="27"/>
      <c r="H18" s="34">
        <v>10</v>
      </c>
      <c r="I18" s="35">
        <v>65250</v>
      </c>
      <c r="J18" s="27"/>
      <c r="K18" s="34">
        <v>4</v>
      </c>
      <c r="L18" s="35">
        <v>30000</v>
      </c>
      <c r="M18" s="27"/>
      <c r="N18" s="34">
        <v>4</v>
      </c>
      <c r="O18" s="35">
        <v>60000</v>
      </c>
    </row>
    <row r="19" spans="1:15" x14ac:dyDescent="0.3">
      <c r="A19" s="36"/>
      <c r="B19" s="37"/>
      <c r="C19" s="38"/>
      <c r="D19" s="27"/>
      <c r="E19" s="39"/>
      <c r="F19" s="40"/>
      <c r="G19" s="27"/>
      <c r="H19" s="39"/>
      <c r="I19" s="40"/>
      <c r="J19" s="27"/>
      <c r="K19" s="39"/>
      <c r="L19" s="40"/>
      <c r="M19" s="27"/>
      <c r="N19" s="39"/>
      <c r="O19" s="40"/>
    </row>
    <row r="20" spans="1:15" x14ac:dyDescent="0.3">
      <c r="A20" s="31" t="s">
        <v>3</v>
      </c>
      <c r="B20" s="32">
        <v>9</v>
      </c>
      <c r="C20" s="33">
        <v>129000</v>
      </c>
      <c r="D20" s="27"/>
      <c r="E20" s="34">
        <v>7</v>
      </c>
      <c r="F20" s="35">
        <v>52500</v>
      </c>
      <c r="G20" s="27"/>
      <c r="H20" s="34">
        <v>7</v>
      </c>
      <c r="I20" s="35">
        <v>52500</v>
      </c>
      <c r="J20" s="27"/>
      <c r="K20" s="34">
        <v>2</v>
      </c>
      <c r="L20" s="35">
        <v>15000</v>
      </c>
      <c r="M20" s="27"/>
      <c r="N20" s="34">
        <v>2</v>
      </c>
      <c r="O20" s="35">
        <v>21750</v>
      </c>
    </row>
    <row r="21" spans="1:15" x14ac:dyDescent="0.3">
      <c r="A21" s="36"/>
      <c r="B21" s="37"/>
      <c r="C21" s="38"/>
      <c r="D21" s="27"/>
      <c r="E21" s="39"/>
      <c r="F21" s="40"/>
      <c r="G21" s="27"/>
      <c r="H21" s="39"/>
      <c r="I21" s="40"/>
      <c r="J21" s="27"/>
      <c r="K21" s="37"/>
      <c r="L21" s="38"/>
      <c r="M21" s="27"/>
      <c r="N21" s="37"/>
      <c r="O21" s="38"/>
    </row>
    <row r="22" spans="1:15" x14ac:dyDescent="0.3">
      <c r="A22" s="31" t="s">
        <v>4</v>
      </c>
      <c r="B22" s="32">
        <v>5</v>
      </c>
      <c r="C22" s="33">
        <v>4098.16</v>
      </c>
      <c r="D22" s="27"/>
      <c r="E22" s="34">
        <v>1</v>
      </c>
      <c r="F22" s="35">
        <v>1000</v>
      </c>
      <c r="G22" s="27"/>
      <c r="H22" s="34">
        <v>1</v>
      </c>
      <c r="I22" s="35">
        <v>1000</v>
      </c>
      <c r="J22" s="27"/>
      <c r="K22" s="41"/>
      <c r="L22" s="42"/>
      <c r="M22" s="27"/>
      <c r="N22" s="41"/>
      <c r="O22" s="42"/>
    </row>
    <row r="23" spans="1:15" x14ac:dyDescent="0.3">
      <c r="A23" s="36"/>
      <c r="B23" s="36"/>
      <c r="C23" s="38"/>
      <c r="D23" s="27"/>
      <c r="E23" s="39"/>
      <c r="F23" s="40"/>
      <c r="G23" s="27"/>
      <c r="H23" s="39"/>
      <c r="I23" s="40"/>
      <c r="J23" s="27"/>
      <c r="K23" s="37"/>
      <c r="L23" s="38"/>
      <c r="M23" s="27"/>
      <c r="N23" s="37"/>
      <c r="O23" s="38"/>
    </row>
    <row r="24" spans="1:15" x14ac:dyDescent="0.3">
      <c r="A24" s="31" t="s">
        <v>5</v>
      </c>
      <c r="B24" s="36"/>
      <c r="C24" s="38"/>
      <c r="D24" s="27"/>
      <c r="E24" s="39"/>
      <c r="F24" s="40"/>
      <c r="G24" s="27"/>
      <c r="H24" s="39"/>
      <c r="I24" s="40"/>
      <c r="J24" s="27"/>
      <c r="K24" s="37"/>
      <c r="L24" s="38"/>
      <c r="M24" s="27"/>
      <c r="N24" s="37"/>
      <c r="O24" s="38"/>
    </row>
    <row r="25" spans="1:15" x14ac:dyDescent="0.3">
      <c r="A25" s="43" t="s">
        <v>33</v>
      </c>
      <c r="B25" s="32">
        <v>29</v>
      </c>
      <c r="C25" s="33">
        <v>143716.5</v>
      </c>
      <c r="D25" s="27"/>
      <c r="E25" s="39"/>
      <c r="F25" s="40"/>
      <c r="G25" s="27"/>
      <c r="H25" s="39"/>
      <c r="I25" s="40"/>
      <c r="J25" s="27"/>
      <c r="K25" s="32">
        <v>12</v>
      </c>
      <c r="L25" s="33">
        <v>40057.5</v>
      </c>
      <c r="M25" s="27"/>
      <c r="N25" s="32">
        <v>10</v>
      </c>
      <c r="O25" s="33">
        <v>35098</v>
      </c>
    </row>
    <row r="26" spans="1:15" x14ac:dyDescent="0.3">
      <c r="A26" s="43" t="s">
        <v>14</v>
      </c>
      <c r="B26" s="36"/>
      <c r="C26" s="36"/>
      <c r="D26" s="36"/>
      <c r="E26" s="34">
        <v>1</v>
      </c>
      <c r="F26" s="35">
        <v>1000</v>
      </c>
      <c r="G26" s="27"/>
      <c r="H26" s="34">
        <v>5</v>
      </c>
      <c r="I26" s="35">
        <v>3800</v>
      </c>
      <c r="J26" s="27"/>
      <c r="K26" s="41"/>
      <c r="L26" s="42"/>
      <c r="M26" s="27"/>
      <c r="N26" s="41"/>
      <c r="O26" s="42"/>
    </row>
    <row r="27" spans="1:15" x14ac:dyDescent="0.3">
      <c r="C27" s="4"/>
      <c r="K27" s="8"/>
      <c r="N27" s="8"/>
    </row>
  </sheetData>
  <mergeCells count="11">
    <mergeCell ref="A1:O1"/>
    <mergeCell ref="A2:O2"/>
    <mergeCell ref="A3:O3"/>
    <mergeCell ref="A5:O5"/>
    <mergeCell ref="A6:O6"/>
    <mergeCell ref="A8:O8"/>
    <mergeCell ref="B9:C9"/>
    <mergeCell ref="N9:O9"/>
    <mergeCell ref="E9:F9"/>
    <mergeCell ref="H9:I9"/>
    <mergeCell ref="K9:L9"/>
  </mergeCells>
  <printOptions horizontalCentered="1"/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1409cb89-5e78-4c04-b324-98e405f652e0" xsi:nil="true"/>
    <IMAddress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0657D69C02984EB5271C6B08AF128C" ma:contentTypeVersion="20" ma:contentTypeDescription="Create a new document." ma:contentTypeScope="" ma:versionID="96ae15f8bfe7089dbd799dad1db7e834">
  <xsd:schema xmlns:xsd="http://www.w3.org/2001/XMLSchema" xmlns:xs="http://www.w3.org/2001/XMLSchema" xmlns:p="http://schemas.microsoft.com/office/2006/metadata/properties" xmlns:ns1="http://schemas.microsoft.com/sharepoint/v3" xmlns:ns3="395e9ac8-5343-4c28-a845-6a63689a7971" xmlns:ns4="1409cb89-5e78-4c04-b324-98e405f652e0" targetNamespace="http://schemas.microsoft.com/office/2006/metadata/properties" ma:root="true" ma:fieldsID="bff2a49fb59760b2f765911c50809344" ns1:_="" ns3:_="" ns4:_="">
    <xsd:import namespace="http://schemas.microsoft.com/sharepoint/v3"/>
    <xsd:import namespace="395e9ac8-5343-4c28-a845-6a63689a7971"/>
    <xsd:import namespace="1409cb89-5e78-4c04-b324-98e405f652e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1:IMAddres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1:_ip_UnifiedCompliancePolicyProperties" minOccurs="0"/>
                <xsd:element ref="ns1:_ip_UnifiedCompliancePolicyUIAction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ddress" ma:index="9" nillable="true" ma:displayName="IM Address" ma:internalName="IMAddress">
      <xsd:simpleType>
        <xsd:restriction base="dms:Text"/>
      </xsd:simpleType>
    </xsd:element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e9ac8-5343-4c28-a845-6a63689a79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9cb89-5e78-4c04-b324-98e405f65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6" nillable="true" ma:displayName="_activity" ma:hidden="true" ma:internalName="_activity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1B9171-9C89-499D-AA9A-7D3AF1FEAD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674F95-F574-46C0-BB54-02C30971417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95e9ac8-5343-4c28-a845-6a63689a7971"/>
    <ds:schemaRef ds:uri="http://purl.org/dc/elements/1.1/"/>
    <ds:schemaRef ds:uri="http://schemas.microsoft.com/office/2006/metadata/properties"/>
    <ds:schemaRef ds:uri="http://schemas.microsoft.com/sharepoint/v3"/>
    <ds:schemaRef ds:uri="1409cb89-5e78-4c04-b324-98e405f652e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714D03-6C17-4C3D-AA78-3354126315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5e9ac8-5343-4c28-a845-6a63689a7971"/>
    <ds:schemaRef ds:uri="1409cb89-5e78-4c04-b324-98e405f65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Contenido AyudBecasEstip</vt:lpstr>
      <vt:lpstr>008-AyudantiaBecasEstipendios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</dc:creator>
  <cp:lastModifiedBy>DiiA-SEFP</cp:lastModifiedBy>
  <cp:lastPrinted>2021-12-02T19:46:05Z</cp:lastPrinted>
  <dcterms:created xsi:type="dcterms:W3CDTF">2021-12-02T17:40:21Z</dcterms:created>
  <dcterms:modified xsi:type="dcterms:W3CDTF">2023-10-19T17:57:20Z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0x010100E60657D69C02984EB5271C6B08AF128C</vt:lpwstr>
  </property>
</Properties>
</file>