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Subgraduado diia web\"/>
    </mc:Choice>
  </mc:AlternateContent>
  <bookViews>
    <workbookView xWindow="-120" yWindow="-120" windowWidth="20730" windowHeight="11280"/>
  </bookViews>
  <sheets>
    <sheet name="Contenido" sheetId="10" r:id="rId1"/>
    <sheet name="Resumen_2015-16 al 2022-23" sheetId="2" r:id="rId2"/>
    <sheet name="2015-16 al 2022-23" sheetId="9" r:id="rId3"/>
  </sheets>
  <definedNames>
    <definedName name="_xlnm.Print_Titles" localSheetId="2">'2015-16 al 2022-23'!$1:$9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D10" i="9"/>
</calcChain>
</file>

<file path=xl/sharedStrings.xml><?xml version="1.0" encoding="utf-8"?>
<sst xmlns="http://schemas.openxmlformats.org/spreadsheetml/2006/main" count="318" uniqueCount="236">
  <si>
    <t>Universidad de Puerto Rico - Reciento de Río Piedras</t>
  </si>
  <si>
    <t>Decanato de  Asuntos Académicos</t>
  </si>
  <si>
    <t>División de Investigación Institucional y Avalúo</t>
  </si>
  <si>
    <t>10 de octubre de 2023</t>
  </si>
  <si>
    <t>Años Académicos 2015-16 al 2022-23</t>
  </si>
  <si>
    <r>
      <rPr>
        <b/>
        <sz val="11"/>
        <color theme="1"/>
        <rFont val="Calibri"/>
        <family val="2"/>
        <scheme val="minor"/>
      </rPr>
      <t xml:space="preserve">Grados Conferidos SUBGRADUADOS
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En las distintas tablas encontrará datos de Grados Conferidos por facultad, concentración, clasificación, nivel y género para varios años académicos.</t>
    </r>
  </si>
  <si>
    <t>Tablas:</t>
  </si>
  <si>
    <t>Resumen_2015-16 al 2021-22</t>
  </si>
  <si>
    <t>2015-16 al 2022-23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</si>
  <si>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</si>
  <si>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</si>
  <si>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</si>
  <si>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9"/>
        <color theme="1"/>
        <rFont val="Calibri"/>
        <family val="2"/>
        <scheme val="minor"/>
      </rPr>
      <t>Persona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contacto:</t>
    </r>
    <r>
      <rPr>
        <sz val="9"/>
        <color theme="1"/>
        <rFont val="Calibri"/>
        <family val="2"/>
        <scheme val="minor"/>
      </rPr>
      <t xml:space="preserve"> Sandra Flores (sandra.flores1@upr.edu). </t>
    </r>
  </si>
  <si>
    <r>
      <rPr>
        <b/>
        <sz val="9"/>
        <color theme="1"/>
        <rFont val="Calibri"/>
        <family val="2"/>
        <scheme val="minor"/>
      </rPr>
      <t>Dirección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Postal:</t>
    </r>
    <r>
      <rPr>
        <sz val="9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</si>
  <si>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9"/>
        <color theme="1"/>
        <rFont val="Calibri"/>
        <family val="2"/>
        <scheme val="minor"/>
      </rPr>
      <t>Dirección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física:</t>
    </r>
    <r>
      <rPr>
        <sz val="9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</si>
  <si>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9"/>
        <color theme="1"/>
        <rFont val="Calibri"/>
        <family val="2"/>
        <scheme val="minor"/>
      </rPr>
      <t>Teléfono:</t>
    </r>
    <r>
      <rPr>
        <sz val="9"/>
        <color theme="1"/>
        <rFont val="Calibri"/>
        <family val="2"/>
        <scheme val="minor"/>
      </rPr>
      <t xml:space="preserve"> (787) 764-0000 ext. 85018</t>
    </r>
  </si>
  <si>
    <r>
      <rPr>
        <b/>
        <sz val="9"/>
        <color theme="1"/>
        <rFont val="Calibri"/>
        <family val="2"/>
        <scheme val="minor"/>
      </rPr>
      <t>Correo electrónico:</t>
    </r>
    <r>
      <rPr>
        <sz val="9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</si>
  <si>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</si>
  <si>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</si>
  <si>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Universidad de Puerto Rico - Recinto de Río Piedras</t>
  </si>
  <si>
    <t>Decanato de Asuntos Académicos</t>
  </si>
  <si>
    <t>Distribución de Grados Conferidos por Facultad o Escuela, Concentración, Nivel de Estudios y Género</t>
  </si>
  <si>
    <t>sefp</t>
  </si>
  <si>
    <t>Fuente de Informacion: SAGA (GRADOS-Conferidos_OFICIAL)</t>
  </si>
  <si>
    <t>Niveles / Facultad / Concentración (CIP y Código)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</si>
  <si>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</si>
  <si>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</si>
  <si>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</si>
  <si>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</si>
  <si>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</si>
  <si>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</si>
  <si>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</si>
  <si>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</si>
  <si>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F</t>
  </si>
  <si>
    <t>M</t>
  </si>
  <si>
    <t>Sum</t>
  </si>
  <si>
    <t>Grados Conferidos</t>
  </si>
  <si>
    <t>Subgraduado</t>
  </si>
  <si>
    <t xml:space="preserve"> Administración De Empresas</t>
  </si>
  <si>
    <t>Bachillerato</t>
  </si>
  <si>
    <t>PGAE</t>
  </si>
  <si>
    <t>Programa General - Adm Empresas</t>
  </si>
  <si>
    <t>GOFI</t>
  </si>
  <si>
    <t>Gerencia De Oficina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</si>
  <si>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</si>
  <si>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</si>
  <si>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</si>
  <si>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</si>
  <si>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</si>
  <si>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</si>
  <si>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</si>
  <si>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</si>
  <si>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</si>
  <si>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</si>
  <si>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GERH</t>
  </si>
  <si>
    <t>Gerencia De Los Recursos Humanos</t>
  </si>
  <si>
    <t>SICI</t>
  </si>
  <si>
    <t>Sist Computariz De Informacion</t>
  </si>
  <si>
    <t>ESTP</t>
  </si>
  <si>
    <t>Estadisticas Aplicadas</t>
  </si>
  <si>
    <t>GEME</t>
  </si>
  <si>
    <t>Gerencia De Mercadeo</t>
  </si>
  <si>
    <t>EMPR</t>
  </si>
  <si>
    <t>Empresarismo</t>
  </si>
  <si>
    <t xml:space="preserve"> Arquitectura</t>
  </si>
  <si>
    <t>DAMB</t>
  </si>
  <si>
    <t>Diseno Ambiental - Arquitectura</t>
  </si>
  <si>
    <t xml:space="preserve"> Ciencias Naturales</t>
  </si>
  <si>
    <t>CIAM</t>
  </si>
  <si>
    <t>Ciencias Ambientales</t>
  </si>
  <si>
    <t>COMS</t>
  </si>
  <si>
    <t>Ciencias De Computos</t>
  </si>
  <si>
    <t>BIIN</t>
  </si>
  <si>
    <t>Biologia Integrativa</t>
  </si>
  <si>
    <t>BIOC</t>
  </si>
  <si>
    <t>Biologia Celular Molecular</t>
  </si>
  <si>
    <t>BIOL</t>
  </si>
  <si>
    <t>Biologia</t>
  </si>
  <si>
    <t>MATC</t>
  </si>
  <si>
    <t>Matematicas Computacionales</t>
  </si>
  <si>
    <t>MATE</t>
  </si>
  <si>
    <t>Matematicas</t>
  </si>
  <si>
    <t>MATP</t>
  </si>
  <si>
    <t>Matematicas Puras</t>
  </si>
  <si>
    <t>CNEI</t>
  </si>
  <si>
    <t>Estudios Interdisciplinarios</t>
  </si>
  <si>
    <t>QUIM</t>
  </si>
  <si>
    <t>Quimica</t>
  </si>
  <si>
    <t>FISI</t>
  </si>
  <si>
    <t>Fisica</t>
  </si>
  <si>
    <t>NUTR</t>
  </si>
  <si>
    <t>Nutricion Y Dietetica</t>
  </si>
  <si>
    <t>(blank)</t>
  </si>
  <si>
    <t>Matematicas Discretas</t>
  </si>
  <si>
    <t xml:space="preserve"> Ciencias Sociales</t>
  </si>
  <si>
    <t>PSIC</t>
  </si>
  <si>
    <t>Psicologia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</si>
  <si>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</si>
  <si>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</si>
  <si>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</si>
  <si>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</si>
  <si>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</si>
  <si>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</si>
  <si>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</si>
  <si>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</si>
  <si>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</si>
  <si>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</si>
  <si>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</si>
  <si>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</si>
  <si>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</si>
  <si>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</si>
  <si>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</si>
  <si>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</si>
  <si>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</si>
  <si>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</si>
  <si>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 xml:space="preserve"> Comunicación</t>
  </si>
  <si>
    <t>INFP</t>
  </si>
  <si>
    <t>Informacion Y Periodismo</t>
  </si>
  <si>
    <t>COMA</t>
  </si>
  <si>
    <t>Comunicacion Audiovisual</t>
  </si>
  <si>
    <t>REPU</t>
  </si>
  <si>
    <t>Relaciones Public Y Publicidad</t>
  </si>
  <si>
    <t xml:space="preserve"> Educación</t>
  </si>
  <si>
    <t>4TO6</t>
  </si>
  <si>
    <t>4to - 6to Grado - Educ Elemental</t>
  </si>
  <si>
    <t>EDES</t>
  </si>
  <si>
    <t>Educacion Especial</t>
  </si>
  <si>
    <t>K3ER</t>
  </si>
  <si>
    <t>K - 3er Grado</t>
  </si>
  <si>
    <t>EIHP</t>
  </si>
  <si>
    <t>Ensenanza Ingl Hispanoparlant</t>
  </si>
  <si>
    <t>EPRN</t>
  </si>
  <si>
    <t>Educacion Preescolar</t>
  </si>
  <si>
    <t>EART</t>
  </si>
  <si>
    <t>Arte - Educacion</t>
  </si>
  <si>
    <t>COSE</t>
  </si>
  <si>
    <t>Educac Comerc Prog Secretarial</t>
  </si>
  <si>
    <t>ECOM</t>
  </si>
  <si>
    <t>Educ Comercial - Prog General</t>
  </si>
  <si>
    <t>EMAT</t>
  </si>
  <si>
    <t>Matematicas - Educacion</t>
  </si>
  <si>
    <t>EMUS</t>
  </si>
  <si>
    <t>Musica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</si>
  <si>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</si>
  <si>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</si>
  <si>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</si>
  <si>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</si>
  <si>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</si>
  <si>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</si>
  <si>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</si>
  <si>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</si>
  <si>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</si>
  <si>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</si>
  <si>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ETEA</t>
  </si>
  <si>
    <t>Teatro - Educacion</t>
  </si>
  <si>
    <t>EHIS</t>
  </si>
  <si>
    <t>Historia - Educacion</t>
  </si>
  <si>
    <t>EFIS</t>
  </si>
  <si>
    <t>Fisica - Educacion</t>
  </si>
  <si>
    <t>EESP</t>
  </si>
  <si>
    <t>Espanol - Educacion</t>
  </si>
  <si>
    <t>TESS</t>
  </si>
  <si>
    <t>Ensenanza Ingl Hisp Parlantes</t>
  </si>
  <si>
    <t>RECR</t>
  </si>
  <si>
    <t>Recreacion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</si>
  <si>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</si>
  <si>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</si>
  <si>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</si>
  <si>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</si>
  <si>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</si>
  <si>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</si>
  <si>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</si>
  <si>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 xml:space="preserve"> Estudios Generales</t>
  </si>
  <si>
    <t>EDGE</t>
  </si>
  <si>
    <t>Educ General - Est Generales</t>
  </si>
  <si>
    <t xml:space="preserve"> Humanidades</t>
  </si>
  <si>
    <t>LENG</t>
  </si>
  <si>
    <t>Lenguas Modernas</t>
  </si>
  <si>
    <t>TRAD</t>
  </si>
  <si>
    <t>Traduccion</t>
  </si>
  <si>
    <t>LITC</t>
  </si>
  <si>
    <t>Literatura Comparada</t>
  </si>
  <si>
    <t>LITE</t>
  </si>
  <si>
    <t>Literatura General</t>
  </si>
  <si>
    <t>ESHI</t>
  </si>
  <si>
    <t>Estudios Hispanicos</t>
  </si>
  <si>
    <t>INGL</t>
  </si>
  <si>
    <t>Ingles</t>
  </si>
  <si>
    <t>LICO</t>
  </si>
  <si>
    <t>Linguistica Y Comunicacion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</si>
  <si>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</si>
  <si>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</si>
  <si>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</si>
  <si>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</si>
  <si>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</si>
  <si>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</si>
  <si>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ESIN</t>
  </si>
  <si>
    <t>ESIT</t>
  </si>
  <si>
    <t>Estud Interdisc Traduccion</t>
  </si>
  <si>
    <t>ESTC</t>
  </si>
  <si>
    <t>Estudios De Cine Y Audiovisual</t>
  </si>
  <si>
    <t>FILO</t>
  </si>
  <si>
    <t>Filosofia</t>
  </si>
  <si>
    <t>TEAT</t>
  </si>
  <si>
    <t>Drama</t>
  </si>
  <si>
    <t>ARTF</t>
  </si>
  <si>
    <t>Artes Plasticas-Fotografia</t>
  </si>
  <si>
    <t>ARPG</t>
  </si>
  <si>
    <t>Artes Plasticas - General</t>
  </si>
  <si>
    <t>ARTM</t>
  </si>
  <si>
    <t>Artes Plasticas-Multidisciplinarias</t>
  </si>
  <si>
    <t>HART</t>
  </si>
  <si>
    <t>Historia Del Arte</t>
  </si>
  <si>
    <t>ARTN</t>
  </si>
  <si>
    <t>Artes Plasticas-Arte Y Tecnologia</t>
  </si>
  <si>
    <t>ARTB</t>
  </si>
  <si>
    <t>Artes Plasticas-Dibujo</t>
  </si>
  <si>
    <t>ARTP</t>
  </si>
  <si>
    <t>Artes Plasticas - Pintura</t>
  </si>
  <si>
    <t>ARTT</t>
  </si>
  <si>
    <t>Artes Plasticas-Pintura</t>
  </si>
  <si>
    <t>ARTR</t>
  </si>
  <si>
    <t>Artes Plasticas-Grabado</t>
  </si>
  <si>
    <t>ARTC</t>
  </si>
  <si>
    <t>Artes Plasticas-Escultura</t>
  </si>
  <si>
    <t>MUSI</t>
  </si>
  <si>
    <t>Musica</t>
  </si>
  <si>
    <t>HIST</t>
  </si>
  <si>
    <t>Historia</t>
  </si>
  <si>
    <t>HEUR</t>
  </si>
  <si>
    <t>Historia De Europa</t>
  </si>
  <si>
    <t>HAME</t>
  </si>
  <si>
    <t>Historia De Las Americas</t>
  </si>
  <si>
    <t>ESHT</t>
  </si>
  <si>
    <t>Estudios Sociales E Historia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</si>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</sst>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0" xfId="2" applyAlignment="1">
      <alignment vertical="center" wrapText="1"/>
    </xf>
    <xf numFmtId="0" fontId="16" fillId="3" borderId="0" xfId="2" applyFont="1" applyFill="1" applyAlignment="1">
      <alignment vertical="center" wrapText="1"/>
    </xf>
    <xf numFmtId="0" fontId="17" fillId="0" borderId="0" xfId="0" applyFont="1" applyAlignment="1">
      <alignment horizontal="right" wrapText="1"/>
    </xf>
    <xf numFmtId="0" fontId="15" fillId="0" borderId="0" xfId="2" quotePrefix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vertical="center" wrapText="1"/>
    </xf>
    <xf numFmtId="0" fontId="19" fillId="0" borderId="0" xfId="2" applyFont="1"/>
    <xf numFmtId="0" fontId="1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indent="1"/>
    </xf>
    <xf numFmtId="164" fontId="8" fillId="0" borderId="1" xfId="1" applyNumberFormat="1" applyFont="1" applyBorder="1"/>
    <xf numFmtId="0" fontId="8" fillId="2" borderId="1" xfId="0" applyFont="1" applyFill="1" applyBorder="1" applyAlignment="1">
      <alignment horizontal="left"/>
    </xf>
    <xf numFmtId="164" fontId="8" fillId="2" borderId="1" xfId="1" applyNumberFormat="1" applyFont="1" applyFill="1" applyBorder="1"/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/>
    <xf numFmtId="0" fontId="8" fillId="4" borderId="1" xfId="0" applyFont="1" applyFill="1" applyBorder="1" applyAlignment="1">
      <alignment horizontal="right" indent="1"/>
    </xf>
    <xf numFmtId="164" fontId="8" fillId="4" borderId="1" xfId="1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 applyAlignment="1">
      <alignment horizontal="left" indent="3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/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B1" s="10" t="s">
        <v>0</v>
      </c>
    </row>
    <row r="2" spans="1:22" x14ac:dyDescent="0.25">
      <c r="B2" s="10" t="s">
        <v>1</v>
      </c>
    </row>
    <row r="3" spans="1:22" x14ac:dyDescent="0.25">
      <c r="B3" s="10" t="s">
        <v>2</v>
      </c>
    </row>
    <row r="4" spans="1:22" x14ac:dyDescent="0.25">
      <c r="B4" s="11" t="s">
        <v>235</v>
      </c>
      <c r="D4" s="8"/>
      <c r="E4" s="8"/>
      <c r="F4" s="8"/>
    </row>
    <row r="5" spans="1:22" x14ac:dyDescent="0.25">
      <c r="B5" s="12" t="s">
        <v>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x14ac:dyDescent="0.25">
      <c r="B6" s="14"/>
    </row>
    <row r="7" spans="1:22" ht="58.5" customHeight="1" x14ac:dyDescent="0.25">
      <c r="B7" s="14" t="s">
        <v>5</v>
      </c>
    </row>
    <row r="9" spans="1:22" x14ac:dyDescent="0.25">
      <c r="B9" s="15" t="s">
        <v>6</v>
      </c>
    </row>
    <row r="10" spans="1:22" x14ac:dyDescent="0.25">
      <c r="A10" s="16">
        <v>1</v>
      </c>
      <c r="B10" s="20" t="s">
        <v>7</v>
      </c>
    </row>
    <row r="11" spans="1:22" x14ac:dyDescent="0.25">
      <c r="A11" s="16">
        <v>2</v>
      </c>
      <c r="B11" s="17" t="s">
        <v>8</v>
      </c>
    </row>
    <row r="16" spans="1:22" x14ac:dyDescent="0.25">
      <c r="B16" s="14"/>
    </row>
    <row r="17" spans="1:2" x14ac:dyDescent="0.25">
      <c r="A17" s="21"/>
      <c r="B17" s="22" t="s">
        <v>9</v>
      </c>
    </row>
    <row r="18" spans="1:2" x14ac:dyDescent="0.25">
      <c r="A18" s="21"/>
      <c r="B18" s="23" t="s">
        <v>10</v>
      </c>
    </row>
    <row r="19" spans="1:2" x14ac:dyDescent="0.25">
      <c r="A19" s="21"/>
      <c r="B19" s="24" t="s">
        <v>11</v>
      </c>
    </row>
    <row r="20" spans="1:2" x14ac:dyDescent="0.25">
      <c r="A20" s="21"/>
      <c r="B20" s="21"/>
    </row>
    <row r="21" spans="1:2" x14ac:dyDescent="0.25">
      <c r="A21" s="21"/>
      <c r="B21" s="25" t="s">
        <v>12</v>
      </c>
    </row>
    <row r="22" spans="1:2" x14ac:dyDescent="0.25">
      <c r="A22" s="21"/>
      <c r="B22" s="25" t="s">
        <v>13</v>
      </c>
    </row>
    <row r="23" spans="1:2" x14ac:dyDescent="0.25">
      <c r="A23" s="21"/>
      <c r="B23" s="25" t="s">
        <v>14</v>
      </c>
    </row>
    <row r="24" spans="1:2" x14ac:dyDescent="0.25">
      <c r="A24" s="21"/>
      <c r="B24" s="25" t="s">
        <v>15</v>
      </c>
    </row>
    <row r="25" spans="1:2" x14ac:dyDescent="0.25">
      <c r="A25" s="21"/>
      <c r="B25" s="25" t="s">
        <v>16</v>
      </c>
    </row>
    <row r="26" spans="1:2" x14ac:dyDescent="0.25">
      <c r="A26" s="21"/>
      <c r="B26" s="21"/>
    </row>
    <row r="27" spans="1:2" ht="22.5" x14ac:dyDescent="0.25">
      <c r="A27" s="21"/>
      <c r="B27" s="18" t="s">
        <v>17</v>
      </c>
    </row>
    <row r="29" spans="1:2" x14ac:dyDescent="0.25">
      <c r="B29" s="19" t="s">
        <v>18</v>
      </c>
    </row>
  </sheetData>
  <hyperlinks>
    <hyperlink ref="B10" location="'Resumen_2015-16 al 2022-23'!A1" display="Resumen_2015-16 al 2021-22"/>
    <hyperlink ref="B11" location="'2015-16 al 2022-23'!A1" display="2015-16 al 2022-23"/>
    <hyperlink ref="B17" r:id="rId1"/>
    <hyperlink ref="B18" r:id="rId2"/>
    <hyperlink ref="B19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Y1"/>
    </sheetView>
  </sheetViews>
  <sheetFormatPr defaultColWidth="8.85546875" defaultRowHeight="15" x14ac:dyDescent="0.25"/>
  <cols>
    <col min="1" max="1" width="39.7109375" bestFit="1" customWidth="1"/>
    <col min="2" max="2" width="7" bestFit="1" customWidth="1"/>
    <col min="3" max="3" width="5.42578125" bestFit="1" customWidth="1"/>
    <col min="4" max="5" width="7" bestFit="1" customWidth="1"/>
    <col min="6" max="6" width="5.42578125" bestFit="1" customWidth="1"/>
    <col min="7" max="8" width="7" bestFit="1" customWidth="1"/>
    <col min="9" max="9" width="5.42578125" bestFit="1" customWidth="1"/>
    <col min="10" max="14" width="7" bestFit="1" customWidth="1"/>
    <col min="15" max="15" width="5.42578125" bestFit="1" customWidth="1"/>
    <col min="16" max="17" width="7" bestFit="1" customWidth="1"/>
    <col min="18" max="18" width="5.42578125" bestFit="1" customWidth="1"/>
    <col min="19" max="19" width="7" bestFit="1" customWidth="1"/>
    <col min="20" max="22" width="7" customWidth="1"/>
    <col min="23" max="23" width="7" bestFit="1" customWidth="1"/>
    <col min="24" max="24" width="5.42578125" bestFit="1" customWidth="1"/>
    <col min="25" max="25" width="7" bestFit="1" customWidth="1"/>
  </cols>
  <sheetData>
    <row r="1" spans="1:25" x14ac:dyDescent="0.25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x14ac:dyDescent="0.25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x14ac:dyDescent="0.25">
      <c r="A3" s="2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S3" s="8"/>
      <c r="T3" s="8"/>
      <c r="U3" s="8"/>
      <c r="V3" s="8"/>
      <c r="W3" s="45" t="s">
        <v>3</v>
      </c>
      <c r="X3" s="45"/>
      <c r="Y3" s="45"/>
    </row>
    <row r="4" spans="1:25" x14ac:dyDescent="0.25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25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3"/>
      <c r="T6" s="3"/>
      <c r="U6" s="3"/>
      <c r="V6" s="3"/>
      <c r="W6" s="3"/>
      <c r="Y6" s="4" t="s">
        <v>22</v>
      </c>
    </row>
    <row r="7" spans="1:25" x14ac:dyDescent="0.25">
      <c r="A7" s="45" t="s">
        <v>23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spans="1:25" ht="15" customHeight="1" x14ac:dyDescent="0.25">
      <c r="A8" s="44" t="s">
        <v>24</v>
      </c>
      <c r="B8" s="49" t="s">
        <v>25</v>
      </c>
      <c r="C8" s="49"/>
      <c r="D8" s="49"/>
      <c r="E8" s="49" t="s">
        <v>26</v>
      </c>
      <c r="F8" s="49"/>
      <c r="G8" s="49"/>
      <c r="H8" s="49" t="s">
        <v>27</v>
      </c>
      <c r="I8" s="49"/>
      <c r="J8" s="49"/>
      <c r="K8" s="49" t="s">
        <v>28</v>
      </c>
      <c r="L8" s="49"/>
      <c r="M8" s="49"/>
      <c r="N8" s="49" t="s">
        <v>29</v>
      </c>
      <c r="O8" s="49"/>
      <c r="P8" s="49"/>
      <c r="Q8" s="49" t="s">
        <v>30</v>
      </c>
      <c r="R8" s="49"/>
      <c r="S8" s="49"/>
      <c r="T8" s="49" t="s">
        <v>31</v>
      </c>
      <c r="U8" s="49"/>
      <c r="V8" s="49"/>
      <c r="W8" s="49" t="s">
        <v>32</v>
      </c>
      <c r="X8" s="49"/>
      <c r="Y8" s="49"/>
    </row>
    <row r="9" spans="1:25" x14ac:dyDescent="0.25">
      <c r="A9" s="44"/>
      <c r="B9" s="26" t="s">
        <v>33</v>
      </c>
      <c r="C9" s="26" t="s">
        <v>34</v>
      </c>
      <c r="D9" s="26" t="s">
        <v>35</v>
      </c>
      <c r="E9" s="26" t="s">
        <v>33</v>
      </c>
      <c r="F9" s="26" t="s">
        <v>34</v>
      </c>
      <c r="G9" s="26" t="s">
        <v>35</v>
      </c>
      <c r="H9" s="26" t="s">
        <v>33</v>
      </c>
      <c r="I9" s="26" t="s">
        <v>34</v>
      </c>
      <c r="J9" s="26" t="s">
        <v>35</v>
      </c>
      <c r="K9" s="26" t="s">
        <v>33</v>
      </c>
      <c r="L9" s="26" t="s">
        <v>34</v>
      </c>
      <c r="M9" s="26" t="s">
        <v>35</v>
      </c>
      <c r="N9" s="26" t="s">
        <v>33</v>
      </c>
      <c r="O9" s="26" t="s">
        <v>34</v>
      </c>
      <c r="P9" s="26" t="s">
        <v>35</v>
      </c>
      <c r="Q9" s="26" t="s">
        <v>33</v>
      </c>
      <c r="R9" s="26" t="s">
        <v>34</v>
      </c>
      <c r="S9" s="26" t="s">
        <v>35</v>
      </c>
      <c r="T9" s="26" t="s">
        <v>33</v>
      </c>
      <c r="U9" s="26" t="s">
        <v>34</v>
      </c>
      <c r="V9" s="26" t="s">
        <v>35</v>
      </c>
      <c r="W9" s="26" t="s">
        <v>33</v>
      </c>
      <c r="X9" s="26" t="s">
        <v>34</v>
      </c>
      <c r="Y9" s="26" t="s">
        <v>35</v>
      </c>
    </row>
    <row r="10" spans="1:25" x14ac:dyDescent="0.25">
      <c r="A10" s="27" t="s">
        <v>36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x14ac:dyDescent="0.25">
      <c r="A11" s="29" t="s">
        <v>37</v>
      </c>
      <c r="B11" s="30">
        <v>1090</v>
      </c>
      <c r="C11" s="30">
        <v>617</v>
      </c>
      <c r="D11" s="30">
        <v>1707</v>
      </c>
      <c r="E11" s="30">
        <v>1184</v>
      </c>
      <c r="F11" s="30">
        <v>632</v>
      </c>
      <c r="G11" s="30">
        <v>1816</v>
      </c>
      <c r="H11" s="30">
        <v>1171</v>
      </c>
      <c r="I11" s="30">
        <v>569</v>
      </c>
      <c r="J11" s="30">
        <v>1740</v>
      </c>
      <c r="K11" s="30">
        <v>1130</v>
      </c>
      <c r="L11" s="30">
        <v>722</v>
      </c>
      <c r="M11" s="30">
        <v>1852</v>
      </c>
      <c r="N11" s="30">
        <v>1180</v>
      </c>
      <c r="O11" s="30">
        <v>627</v>
      </c>
      <c r="P11" s="30">
        <v>1807</v>
      </c>
      <c r="Q11" s="30">
        <v>1197</v>
      </c>
      <c r="R11" s="30">
        <v>646</v>
      </c>
      <c r="S11" s="30">
        <v>1843</v>
      </c>
      <c r="T11" s="30">
        <v>1050</v>
      </c>
      <c r="U11" s="30">
        <v>641</v>
      </c>
      <c r="V11" s="30">
        <v>1691</v>
      </c>
      <c r="W11" s="30">
        <v>938</v>
      </c>
      <c r="X11" s="30">
        <v>495</v>
      </c>
      <c r="Y11" s="30">
        <v>1433</v>
      </c>
    </row>
  </sheetData>
  <mergeCells count="15">
    <mergeCell ref="A8:A9"/>
    <mergeCell ref="W3:Y3"/>
    <mergeCell ref="A1:Y1"/>
    <mergeCell ref="A4:Y4"/>
    <mergeCell ref="A5:Y5"/>
    <mergeCell ref="A7:Y7"/>
    <mergeCell ref="A2:Y2"/>
    <mergeCell ref="W8:Y8"/>
    <mergeCell ref="B8:D8"/>
    <mergeCell ref="E8:G8"/>
    <mergeCell ref="H8:J8"/>
    <mergeCell ref="K8:M8"/>
    <mergeCell ref="N8:P8"/>
    <mergeCell ref="Q8:S8"/>
    <mergeCell ref="T8:V8"/>
  </mergeCells>
  <printOptions horizontalCentered="1"/>
  <pageMargins left="0.25" right="0.25" top="0.75" bottom="0.75" header="0.3" footer="0.3"/>
  <pageSetup paperSize="5" scale="97" fitToHeight="0" orientation="landscape" r:id="rId1"/>
  <headerFooter>
    <oddHeader>&amp;L&amp;G</oddHeader>
    <oddFooter>&amp;C&amp;9Patrono con Igualdad de Oportunidades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9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AA1"/>
    </sheetView>
  </sheetViews>
  <sheetFormatPr defaultRowHeight="12.75" x14ac:dyDescent="0.2"/>
  <cols>
    <col min="1" max="1" width="13.85546875" style="7" customWidth="1"/>
    <col min="2" max="2" width="6" style="7" bestFit="1" customWidth="1"/>
    <col min="3" max="3" width="33.85546875" style="7" bestFit="1" customWidth="1"/>
    <col min="4" max="4" width="7" style="7" bestFit="1" customWidth="1"/>
    <col min="5" max="5" width="5.42578125" style="7" bestFit="1" customWidth="1"/>
    <col min="6" max="7" width="7" style="7" bestFit="1" customWidth="1"/>
    <col min="8" max="8" width="5.42578125" style="7" bestFit="1" customWidth="1"/>
    <col min="9" max="10" width="7" style="7" bestFit="1" customWidth="1"/>
    <col min="11" max="11" width="5.42578125" style="7" bestFit="1" customWidth="1"/>
    <col min="12" max="16" width="7" style="7" bestFit="1" customWidth="1"/>
    <col min="17" max="17" width="5.42578125" style="7" bestFit="1" customWidth="1"/>
    <col min="18" max="19" width="7" style="7" bestFit="1" customWidth="1"/>
    <col min="20" max="20" width="5.42578125" style="7" bestFit="1" customWidth="1"/>
    <col min="21" max="22" width="7" style="7" bestFit="1" customWidth="1"/>
    <col min="23" max="23" width="5.42578125" style="7" bestFit="1" customWidth="1"/>
    <col min="24" max="25" width="7" style="7" bestFit="1" customWidth="1"/>
    <col min="26" max="26" width="5.42578125" style="7" bestFit="1" customWidth="1"/>
    <col min="27" max="27" width="7" style="7" bestFit="1" customWidth="1"/>
    <col min="28" max="16384" width="9.140625" style="7"/>
  </cols>
  <sheetData>
    <row r="1" spans="1:27" customFormat="1" ht="15" x14ac:dyDescent="0.25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customFormat="1" ht="15" x14ac:dyDescent="0.25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customFormat="1" ht="15" x14ac:dyDescent="0.25">
      <c r="A3" s="5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V3" s="7"/>
      <c r="W3" s="7"/>
      <c r="X3" s="7"/>
      <c r="Y3" s="45" t="s">
        <v>3</v>
      </c>
      <c r="Z3" s="45"/>
      <c r="AA3" s="45"/>
    </row>
    <row r="4" spans="1:27" customFormat="1" ht="15" x14ac:dyDescent="0.25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customFormat="1" ht="15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customFormat="1" ht="15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V6" s="3"/>
      <c r="W6" s="3"/>
      <c r="X6" s="7"/>
      <c r="AA6" s="9" t="s">
        <v>22</v>
      </c>
    </row>
    <row r="7" spans="1:27" customFormat="1" ht="15" x14ac:dyDescent="0.25">
      <c r="A7" s="45" t="s">
        <v>23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7" x14ac:dyDescent="0.2">
      <c r="A8" s="50" t="s">
        <v>24</v>
      </c>
      <c r="B8" s="50"/>
      <c r="C8" s="50"/>
      <c r="D8" s="49" t="s">
        <v>25</v>
      </c>
      <c r="E8" s="49"/>
      <c r="F8" s="49"/>
      <c r="G8" s="49" t="s">
        <v>26</v>
      </c>
      <c r="H8" s="49"/>
      <c r="I8" s="49"/>
      <c r="J8" s="49" t="s">
        <v>27</v>
      </c>
      <c r="K8" s="49"/>
      <c r="L8" s="49"/>
      <c r="M8" s="49" t="s">
        <v>28</v>
      </c>
      <c r="N8" s="49"/>
      <c r="O8" s="49"/>
      <c r="P8" s="49" t="s">
        <v>29</v>
      </c>
      <c r="Q8" s="49"/>
      <c r="R8" s="49"/>
      <c r="S8" s="49" t="s">
        <v>30</v>
      </c>
      <c r="T8" s="49"/>
      <c r="U8" s="49"/>
      <c r="V8" s="49" t="s">
        <v>31</v>
      </c>
      <c r="W8" s="49"/>
      <c r="X8" s="49"/>
      <c r="Y8" s="49" t="s">
        <v>32</v>
      </c>
      <c r="Z8" s="49"/>
      <c r="AA8" s="49"/>
    </row>
    <row r="9" spans="1:27" x14ac:dyDescent="0.2">
      <c r="A9" s="50"/>
      <c r="B9" s="50"/>
      <c r="C9" s="50"/>
      <c r="D9" s="26" t="s">
        <v>33</v>
      </c>
      <c r="E9" s="26" t="s">
        <v>34</v>
      </c>
      <c r="F9" s="26" t="s">
        <v>35</v>
      </c>
      <c r="G9" s="26" t="s">
        <v>33</v>
      </c>
      <c r="H9" s="26" t="s">
        <v>34</v>
      </c>
      <c r="I9" s="26" t="s">
        <v>35</v>
      </c>
      <c r="J9" s="26" t="s">
        <v>33</v>
      </c>
      <c r="K9" s="26" t="s">
        <v>34</v>
      </c>
      <c r="L9" s="26" t="s">
        <v>35</v>
      </c>
      <c r="M9" s="26" t="s">
        <v>33</v>
      </c>
      <c r="N9" s="26" t="s">
        <v>34</v>
      </c>
      <c r="O9" s="26" t="s">
        <v>35</v>
      </c>
      <c r="P9" s="26" t="s">
        <v>33</v>
      </c>
      <c r="Q9" s="26" t="s">
        <v>34</v>
      </c>
      <c r="R9" s="26" t="s">
        <v>35</v>
      </c>
      <c r="S9" s="26" t="s">
        <v>33</v>
      </c>
      <c r="T9" s="26" t="s">
        <v>34</v>
      </c>
      <c r="U9" s="26" t="s">
        <v>35</v>
      </c>
      <c r="V9" s="26" t="s">
        <v>33</v>
      </c>
      <c r="W9" s="26" t="s">
        <v>34</v>
      </c>
      <c r="X9" s="26" t="s">
        <v>35</v>
      </c>
      <c r="Y9" s="26" t="s">
        <v>33</v>
      </c>
      <c r="Z9" s="26" t="s">
        <v>34</v>
      </c>
      <c r="AA9" s="26" t="s">
        <v>35</v>
      </c>
    </row>
    <row r="10" spans="1:27" ht="15" x14ac:dyDescent="0.25">
      <c r="A10" s="31"/>
      <c r="B10" s="32"/>
      <c r="C10" s="33" t="s">
        <v>36</v>
      </c>
      <c r="D10" s="34">
        <f>D12+D27+D31+D47+D60+D66+D94+D98</f>
        <v>1090</v>
      </c>
      <c r="E10" s="34">
        <f t="shared" ref="E10:AA10" si="0">E12+E27+E31+E47+E60+E66+E94+E98</f>
        <v>617</v>
      </c>
      <c r="F10" s="34">
        <f t="shared" si="0"/>
        <v>1707</v>
      </c>
      <c r="G10" s="34">
        <f t="shared" si="0"/>
        <v>1184</v>
      </c>
      <c r="H10" s="34">
        <f t="shared" si="0"/>
        <v>632</v>
      </c>
      <c r="I10" s="34">
        <f t="shared" si="0"/>
        <v>1816</v>
      </c>
      <c r="J10" s="34">
        <f t="shared" si="0"/>
        <v>1171</v>
      </c>
      <c r="K10" s="34">
        <f t="shared" si="0"/>
        <v>569</v>
      </c>
      <c r="L10" s="34">
        <f t="shared" si="0"/>
        <v>1740</v>
      </c>
      <c r="M10" s="34">
        <f t="shared" si="0"/>
        <v>1130</v>
      </c>
      <c r="N10" s="34">
        <f t="shared" si="0"/>
        <v>722</v>
      </c>
      <c r="O10" s="34">
        <f t="shared" si="0"/>
        <v>1852</v>
      </c>
      <c r="P10" s="34">
        <f t="shared" si="0"/>
        <v>1180</v>
      </c>
      <c r="Q10" s="34">
        <f t="shared" si="0"/>
        <v>627</v>
      </c>
      <c r="R10" s="34">
        <f t="shared" si="0"/>
        <v>1807</v>
      </c>
      <c r="S10" s="34">
        <f t="shared" si="0"/>
        <v>1197</v>
      </c>
      <c r="T10" s="34">
        <f t="shared" si="0"/>
        <v>646</v>
      </c>
      <c r="U10" s="34">
        <f t="shared" si="0"/>
        <v>1843</v>
      </c>
      <c r="V10" s="34">
        <f t="shared" si="0"/>
        <v>1050</v>
      </c>
      <c r="W10" s="34">
        <f t="shared" si="0"/>
        <v>641</v>
      </c>
      <c r="X10" s="34">
        <f t="shared" si="0"/>
        <v>1691</v>
      </c>
      <c r="Y10" s="34">
        <f t="shared" si="0"/>
        <v>938</v>
      </c>
      <c r="Z10" s="34">
        <f t="shared" si="0"/>
        <v>495</v>
      </c>
      <c r="AA10" s="34">
        <f t="shared" si="0"/>
        <v>1433</v>
      </c>
    </row>
    <row r="11" spans="1:27" x14ac:dyDescent="0.2">
      <c r="A11" s="35" t="s">
        <v>38</v>
      </c>
      <c r="B11" s="36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x14ac:dyDescent="0.2">
      <c r="A12" s="38" t="s">
        <v>37</v>
      </c>
      <c r="B12" s="36"/>
      <c r="C12" s="36"/>
      <c r="D12" s="37">
        <v>160</v>
      </c>
      <c r="E12" s="37">
        <v>129</v>
      </c>
      <c r="F12" s="37">
        <v>289</v>
      </c>
      <c r="G12" s="37">
        <v>158</v>
      </c>
      <c r="H12" s="37">
        <v>115</v>
      </c>
      <c r="I12" s="37">
        <v>273</v>
      </c>
      <c r="J12" s="37">
        <v>137</v>
      </c>
      <c r="K12" s="37">
        <v>115</v>
      </c>
      <c r="L12" s="37">
        <v>252</v>
      </c>
      <c r="M12" s="37">
        <v>153</v>
      </c>
      <c r="N12" s="37">
        <v>170</v>
      </c>
      <c r="O12" s="37">
        <v>323</v>
      </c>
      <c r="P12" s="37">
        <v>180</v>
      </c>
      <c r="Q12" s="37">
        <v>157</v>
      </c>
      <c r="R12" s="37">
        <v>337</v>
      </c>
      <c r="S12" s="37">
        <v>200</v>
      </c>
      <c r="T12" s="37">
        <v>147</v>
      </c>
      <c r="U12" s="37">
        <v>347</v>
      </c>
      <c r="V12" s="37">
        <v>186</v>
      </c>
      <c r="W12" s="37">
        <v>157</v>
      </c>
      <c r="X12" s="37">
        <v>343</v>
      </c>
      <c r="Y12" s="37">
        <v>128</v>
      </c>
      <c r="Z12" s="37">
        <v>139</v>
      </c>
      <c r="AA12" s="37">
        <v>267</v>
      </c>
    </row>
    <row r="13" spans="1:27" x14ac:dyDescent="0.2">
      <c r="A13" s="39" t="s">
        <v>39</v>
      </c>
      <c r="B13" s="40"/>
      <c r="C13" s="40"/>
      <c r="D13" s="41">
        <v>160</v>
      </c>
      <c r="E13" s="41">
        <v>129</v>
      </c>
      <c r="F13" s="41">
        <v>289</v>
      </c>
      <c r="G13" s="41">
        <v>158</v>
      </c>
      <c r="H13" s="41">
        <v>115</v>
      </c>
      <c r="I13" s="41">
        <v>273</v>
      </c>
      <c r="J13" s="41">
        <v>137</v>
      </c>
      <c r="K13" s="41">
        <v>115</v>
      </c>
      <c r="L13" s="41">
        <v>252</v>
      </c>
      <c r="M13" s="41">
        <v>153</v>
      </c>
      <c r="N13" s="41">
        <v>170</v>
      </c>
      <c r="O13" s="41">
        <v>323</v>
      </c>
      <c r="P13" s="41">
        <v>180</v>
      </c>
      <c r="Q13" s="41">
        <v>157</v>
      </c>
      <c r="R13" s="41">
        <v>337</v>
      </c>
      <c r="S13" s="41">
        <v>200</v>
      </c>
      <c r="T13" s="41">
        <v>147</v>
      </c>
      <c r="U13" s="41">
        <v>347</v>
      </c>
      <c r="V13" s="41">
        <v>186</v>
      </c>
      <c r="W13" s="41">
        <v>157</v>
      </c>
      <c r="X13" s="41">
        <v>343</v>
      </c>
      <c r="Y13" s="41">
        <v>128</v>
      </c>
      <c r="Z13" s="41">
        <v>139</v>
      </c>
      <c r="AA13" s="41">
        <v>267</v>
      </c>
    </row>
    <row r="14" spans="1:27" x14ac:dyDescent="0.2">
      <c r="A14" s="42">
        <v>52.010100000000001</v>
      </c>
      <c r="B14" s="35" t="s">
        <v>40</v>
      </c>
      <c r="C14" s="43" t="s">
        <v>41</v>
      </c>
      <c r="D14" s="41">
        <v>2</v>
      </c>
      <c r="E14" s="41">
        <v>1</v>
      </c>
      <c r="F14" s="41">
        <v>3</v>
      </c>
      <c r="G14" s="41">
        <v>2</v>
      </c>
      <c r="H14" s="41">
        <v>6</v>
      </c>
      <c r="I14" s="41">
        <v>8</v>
      </c>
      <c r="J14" s="41">
        <v>1</v>
      </c>
      <c r="K14" s="41">
        <v>4</v>
      </c>
      <c r="L14" s="41">
        <v>5</v>
      </c>
      <c r="M14" s="41">
        <v>1</v>
      </c>
      <c r="N14" s="41">
        <v>4</v>
      </c>
      <c r="O14" s="41">
        <v>5</v>
      </c>
      <c r="P14" s="41"/>
      <c r="Q14" s="41">
        <v>5</v>
      </c>
      <c r="R14" s="41">
        <v>5</v>
      </c>
      <c r="S14" s="41">
        <v>5</v>
      </c>
      <c r="T14" s="41">
        <v>3</v>
      </c>
      <c r="U14" s="41">
        <v>8</v>
      </c>
      <c r="V14" s="41">
        <v>3</v>
      </c>
      <c r="W14" s="41">
        <v>5</v>
      </c>
      <c r="X14" s="41">
        <v>8</v>
      </c>
      <c r="Y14" s="41">
        <v>5</v>
      </c>
      <c r="Z14" s="41">
        <v>4</v>
      </c>
      <c r="AA14" s="41">
        <v>9</v>
      </c>
    </row>
    <row r="15" spans="1:27" x14ac:dyDescent="0.2">
      <c r="A15" s="42">
        <v>52.020400000000002</v>
      </c>
      <c r="B15" s="35" t="s">
        <v>42</v>
      </c>
      <c r="C15" s="43" t="s">
        <v>43</v>
      </c>
      <c r="D15" s="41">
        <v>9</v>
      </c>
      <c r="E15" s="41">
        <v>2</v>
      </c>
      <c r="F15" s="41">
        <v>11</v>
      </c>
      <c r="G15" s="41">
        <v>3</v>
      </c>
      <c r="H15" s="41"/>
      <c r="I15" s="41">
        <v>3</v>
      </c>
      <c r="J15" s="41">
        <v>9</v>
      </c>
      <c r="K15" s="41">
        <v>2</v>
      </c>
      <c r="L15" s="41">
        <v>11</v>
      </c>
      <c r="M15" s="41">
        <v>10</v>
      </c>
      <c r="N15" s="41">
        <v>3</v>
      </c>
      <c r="O15" s="41">
        <v>13</v>
      </c>
      <c r="P15" s="41">
        <v>10</v>
      </c>
      <c r="Q15" s="41">
        <v>1</v>
      </c>
      <c r="R15" s="41">
        <v>11</v>
      </c>
      <c r="S15" s="41">
        <v>15</v>
      </c>
      <c r="T15" s="41">
        <v>1</v>
      </c>
      <c r="U15" s="41">
        <v>16</v>
      </c>
      <c r="V15" s="41">
        <v>14</v>
      </c>
      <c r="W15" s="41">
        <v>1</v>
      </c>
      <c r="X15" s="41">
        <v>15</v>
      </c>
      <c r="Y15" s="41">
        <v>6</v>
      </c>
      <c r="Z15" s="41">
        <v>6</v>
      </c>
      <c r="AA15" s="41">
        <v>12</v>
      </c>
    </row>
    <row r="16" spans="1:27" x14ac:dyDescent="0.2">
      <c r="A16" s="42">
        <v>52.020499999999998</v>
      </c>
      <c r="B16" s="35" t="s">
        <v>44</v>
      </c>
      <c r="C16" s="43" t="s">
        <v>45</v>
      </c>
      <c r="D16" s="41">
        <v>5</v>
      </c>
      <c r="E16" s="41">
        <v>4</v>
      </c>
      <c r="F16" s="41">
        <v>9</v>
      </c>
      <c r="G16" s="41">
        <v>5</v>
      </c>
      <c r="H16" s="41">
        <v>5</v>
      </c>
      <c r="I16" s="41">
        <v>10</v>
      </c>
      <c r="J16" s="41">
        <v>3</v>
      </c>
      <c r="K16" s="41">
        <v>2</v>
      </c>
      <c r="L16" s="41">
        <v>5</v>
      </c>
      <c r="M16" s="41">
        <v>3</v>
      </c>
      <c r="N16" s="41">
        <v>4</v>
      </c>
      <c r="O16" s="41">
        <v>7</v>
      </c>
      <c r="P16" s="41">
        <v>7</v>
      </c>
      <c r="Q16" s="41">
        <v>5</v>
      </c>
      <c r="R16" s="41">
        <v>12</v>
      </c>
      <c r="S16" s="41">
        <v>5</v>
      </c>
      <c r="T16" s="41">
        <v>7</v>
      </c>
      <c r="U16" s="41">
        <v>12</v>
      </c>
      <c r="V16" s="41">
        <v>9</v>
      </c>
      <c r="W16" s="41">
        <v>11</v>
      </c>
      <c r="X16" s="41">
        <v>20</v>
      </c>
      <c r="Y16" s="41">
        <v>2</v>
      </c>
      <c r="Z16" s="41">
        <v>5</v>
      </c>
      <c r="AA16" s="41">
        <v>7</v>
      </c>
    </row>
    <row r="17" spans="1:27" x14ac:dyDescent="0.2">
      <c r="A17" s="42">
        <v>52.030099999999997</v>
      </c>
      <c r="B17" s="35" t="s">
        <v>46</v>
      </c>
      <c r="C17" s="43" t="s">
        <v>47</v>
      </c>
      <c r="D17" s="41">
        <v>69</v>
      </c>
      <c r="E17" s="41">
        <v>58</v>
      </c>
      <c r="F17" s="41">
        <v>127</v>
      </c>
      <c r="G17" s="41">
        <v>64</v>
      </c>
      <c r="H17" s="41">
        <v>38</v>
      </c>
      <c r="I17" s="41">
        <v>102</v>
      </c>
      <c r="J17" s="41">
        <v>67</v>
      </c>
      <c r="K17" s="41">
        <v>41</v>
      </c>
      <c r="L17" s="41">
        <v>108</v>
      </c>
      <c r="M17" s="41">
        <v>57</v>
      </c>
      <c r="N17" s="41">
        <v>73</v>
      </c>
      <c r="O17" s="41">
        <v>130</v>
      </c>
      <c r="P17" s="41">
        <v>44</v>
      </c>
      <c r="Q17" s="41">
        <v>48</v>
      </c>
      <c r="R17" s="41">
        <v>92</v>
      </c>
      <c r="S17" s="41">
        <v>54</v>
      </c>
      <c r="T17" s="41">
        <v>43</v>
      </c>
      <c r="U17" s="41">
        <v>97</v>
      </c>
      <c r="V17" s="41">
        <v>39</v>
      </c>
      <c r="W17" s="41">
        <v>52</v>
      </c>
      <c r="X17" s="41">
        <v>91</v>
      </c>
      <c r="Y17" s="41">
        <v>31</v>
      </c>
      <c r="Z17" s="41">
        <v>50</v>
      </c>
      <c r="AA17" s="41">
        <v>81</v>
      </c>
    </row>
    <row r="18" spans="1:27" x14ac:dyDescent="0.2">
      <c r="A18" s="42">
        <v>52.040199999999999</v>
      </c>
      <c r="B18" s="35" t="s">
        <v>48</v>
      </c>
      <c r="C18" s="43" t="s">
        <v>49</v>
      </c>
      <c r="D18" s="41">
        <v>1</v>
      </c>
      <c r="E18" s="41"/>
      <c r="F18" s="41">
        <v>1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">
      <c r="A19" s="42">
        <v>52.060099999999998</v>
      </c>
      <c r="B19" s="35" t="s">
        <v>50</v>
      </c>
      <c r="C19" s="43" t="s">
        <v>51</v>
      </c>
      <c r="D19" s="41"/>
      <c r="E19" s="41"/>
      <c r="F19" s="41"/>
      <c r="G19" s="41"/>
      <c r="H19" s="41"/>
      <c r="I19" s="41"/>
      <c r="J19" s="41">
        <v>1</v>
      </c>
      <c r="K19" s="41">
        <v>3</v>
      </c>
      <c r="L19" s="41">
        <v>4</v>
      </c>
      <c r="M19" s="41">
        <v>3</v>
      </c>
      <c r="N19" s="41">
        <v>3</v>
      </c>
      <c r="O19" s="41">
        <v>6</v>
      </c>
      <c r="P19" s="41"/>
      <c r="Q19" s="41">
        <v>4</v>
      </c>
      <c r="R19" s="41">
        <v>4</v>
      </c>
      <c r="S19" s="41">
        <v>1</v>
      </c>
      <c r="T19" s="41">
        <v>5</v>
      </c>
      <c r="U19" s="41">
        <v>6</v>
      </c>
      <c r="V19" s="41">
        <v>2</v>
      </c>
      <c r="W19" s="41">
        <v>3</v>
      </c>
      <c r="X19" s="41">
        <v>5</v>
      </c>
      <c r="Y19" s="41">
        <v>3</v>
      </c>
      <c r="Z19" s="41">
        <v>9</v>
      </c>
      <c r="AA19" s="41">
        <v>12</v>
      </c>
    </row>
    <row r="20" spans="1:27" x14ac:dyDescent="0.2">
      <c r="A20" s="42">
        <v>52.080100000000002</v>
      </c>
      <c r="B20" s="35" t="s">
        <v>52</v>
      </c>
      <c r="C20" s="43" t="s">
        <v>53</v>
      </c>
      <c r="D20" s="41">
        <v>8</v>
      </c>
      <c r="E20" s="41">
        <v>22</v>
      </c>
      <c r="F20" s="41">
        <v>30</v>
      </c>
      <c r="G20" s="41">
        <v>14</v>
      </c>
      <c r="H20" s="41">
        <v>23</v>
      </c>
      <c r="I20" s="41">
        <v>37</v>
      </c>
      <c r="J20" s="41">
        <v>7</v>
      </c>
      <c r="K20" s="41">
        <v>25</v>
      </c>
      <c r="L20" s="41">
        <v>32</v>
      </c>
      <c r="M20" s="41">
        <v>8</v>
      </c>
      <c r="N20" s="41">
        <v>29</v>
      </c>
      <c r="O20" s="41">
        <v>37</v>
      </c>
      <c r="P20" s="41">
        <v>15</v>
      </c>
      <c r="Q20" s="41">
        <v>25</v>
      </c>
      <c r="R20" s="41">
        <v>40</v>
      </c>
      <c r="S20" s="41">
        <v>15</v>
      </c>
      <c r="T20" s="41">
        <v>38</v>
      </c>
      <c r="U20" s="41">
        <v>53</v>
      </c>
      <c r="V20" s="41">
        <v>21</v>
      </c>
      <c r="W20" s="41">
        <v>29</v>
      </c>
      <c r="X20" s="41">
        <v>50</v>
      </c>
      <c r="Y20" s="41">
        <v>14</v>
      </c>
      <c r="Z20" s="41">
        <v>21</v>
      </c>
      <c r="AA20" s="41">
        <v>35</v>
      </c>
    </row>
    <row r="21" spans="1:27" x14ac:dyDescent="0.2">
      <c r="A21" s="42">
        <v>52.100099999999998</v>
      </c>
      <c r="B21" s="35" t="s">
        <v>54</v>
      </c>
      <c r="C21" s="43" t="s">
        <v>55</v>
      </c>
      <c r="D21" s="41">
        <v>23</v>
      </c>
      <c r="E21" s="41">
        <v>12</v>
      </c>
      <c r="F21" s="41">
        <v>35</v>
      </c>
      <c r="G21" s="41">
        <v>20</v>
      </c>
      <c r="H21" s="41">
        <v>10</v>
      </c>
      <c r="I21" s="41">
        <v>30</v>
      </c>
      <c r="J21" s="41">
        <v>14</v>
      </c>
      <c r="K21" s="41">
        <v>8</v>
      </c>
      <c r="L21" s="41">
        <v>22</v>
      </c>
      <c r="M21" s="41">
        <v>24</v>
      </c>
      <c r="N21" s="41">
        <v>8</v>
      </c>
      <c r="O21" s="41">
        <v>32</v>
      </c>
      <c r="P21" s="41">
        <v>28</v>
      </c>
      <c r="Q21" s="41">
        <v>13</v>
      </c>
      <c r="R21" s="41">
        <v>41</v>
      </c>
      <c r="S21" s="41">
        <v>35</v>
      </c>
      <c r="T21" s="41">
        <v>6</v>
      </c>
      <c r="U21" s="41">
        <v>41</v>
      </c>
      <c r="V21" s="41">
        <v>33</v>
      </c>
      <c r="W21" s="41">
        <v>9</v>
      </c>
      <c r="X21" s="41">
        <v>42</v>
      </c>
      <c r="Y21" s="41">
        <v>27</v>
      </c>
      <c r="Z21" s="41">
        <v>6</v>
      </c>
      <c r="AA21" s="41">
        <v>33</v>
      </c>
    </row>
    <row r="22" spans="1:27" x14ac:dyDescent="0.2">
      <c r="A22" s="42">
        <v>52.120100000000001</v>
      </c>
      <c r="B22" s="35" t="s">
        <v>56</v>
      </c>
      <c r="C22" s="43" t="s">
        <v>57</v>
      </c>
      <c r="D22" s="41">
        <v>2</v>
      </c>
      <c r="E22" s="41">
        <v>11</v>
      </c>
      <c r="F22" s="41">
        <v>13</v>
      </c>
      <c r="G22" s="41">
        <v>4</v>
      </c>
      <c r="H22" s="41">
        <v>16</v>
      </c>
      <c r="I22" s="41">
        <v>20</v>
      </c>
      <c r="J22" s="41">
        <v>3</v>
      </c>
      <c r="K22" s="41">
        <v>13</v>
      </c>
      <c r="L22" s="41">
        <v>16</v>
      </c>
      <c r="M22" s="41">
        <v>3</v>
      </c>
      <c r="N22" s="41">
        <v>13</v>
      </c>
      <c r="O22" s="41">
        <v>16</v>
      </c>
      <c r="P22" s="41">
        <v>11</v>
      </c>
      <c r="Q22" s="41">
        <v>16</v>
      </c>
      <c r="R22" s="41">
        <v>27</v>
      </c>
      <c r="S22" s="41">
        <v>4</v>
      </c>
      <c r="T22" s="41">
        <v>21</v>
      </c>
      <c r="U22" s="41">
        <v>25</v>
      </c>
      <c r="V22" s="41">
        <v>2</v>
      </c>
      <c r="W22" s="41">
        <v>16</v>
      </c>
      <c r="X22" s="41">
        <v>18</v>
      </c>
      <c r="Y22" s="41"/>
      <c r="Z22" s="41">
        <v>13</v>
      </c>
      <c r="AA22" s="41">
        <v>13</v>
      </c>
    </row>
    <row r="23" spans="1:27" x14ac:dyDescent="0.2">
      <c r="A23" s="42">
        <v>52.130200000000002</v>
      </c>
      <c r="B23" s="35" t="s">
        <v>58</v>
      </c>
      <c r="C23" s="43" t="s">
        <v>59</v>
      </c>
      <c r="D23" s="41"/>
      <c r="E23" s="41"/>
      <c r="F23" s="41"/>
      <c r="G23" s="41">
        <v>1</v>
      </c>
      <c r="H23" s="41"/>
      <c r="I23" s="41">
        <v>1</v>
      </c>
      <c r="J23" s="41">
        <v>1</v>
      </c>
      <c r="K23" s="41">
        <v>2</v>
      </c>
      <c r="L23" s="41">
        <v>3</v>
      </c>
      <c r="M23" s="41">
        <v>2</v>
      </c>
      <c r="N23" s="41">
        <v>2</v>
      </c>
      <c r="O23" s="41">
        <v>4</v>
      </c>
      <c r="P23" s="41">
        <v>2</v>
      </c>
      <c r="Q23" s="41">
        <v>3</v>
      </c>
      <c r="R23" s="41">
        <v>5</v>
      </c>
      <c r="S23" s="41">
        <v>1</v>
      </c>
      <c r="T23" s="41">
        <v>1</v>
      </c>
      <c r="U23" s="41">
        <v>2</v>
      </c>
      <c r="V23" s="41">
        <v>2</v>
      </c>
      <c r="W23" s="41"/>
      <c r="X23" s="41">
        <v>2</v>
      </c>
      <c r="Y23" s="41">
        <v>3</v>
      </c>
      <c r="Z23" s="41">
        <v>1</v>
      </c>
      <c r="AA23" s="41">
        <v>4</v>
      </c>
    </row>
    <row r="24" spans="1:27" x14ac:dyDescent="0.2">
      <c r="A24" s="42">
        <v>52.140099999999997</v>
      </c>
      <c r="B24" s="35" t="s">
        <v>60</v>
      </c>
      <c r="C24" s="43" t="s">
        <v>61</v>
      </c>
      <c r="D24" s="41">
        <v>41</v>
      </c>
      <c r="E24" s="41">
        <v>19</v>
      </c>
      <c r="F24" s="41">
        <v>60</v>
      </c>
      <c r="G24" s="41">
        <v>45</v>
      </c>
      <c r="H24" s="41">
        <v>17</v>
      </c>
      <c r="I24" s="41">
        <v>62</v>
      </c>
      <c r="J24" s="41">
        <v>31</v>
      </c>
      <c r="K24" s="41">
        <v>15</v>
      </c>
      <c r="L24" s="41">
        <v>46</v>
      </c>
      <c r="M24" s="41">
        <v>42</v>
      </c>
      <c r="N24" s="41">
        <v>31</v>
      </c>
      <c r="O24" s="41">
        <v>73</v>
      </c>
      <c r="P24" s="41">
        <v>63</v>
      </c>
      <c r="Q24" s="41">
        <v>37</v>
      </c>
      <c r="R24" s="41">
        <v>100</v>
      </c>
      <c r="S24" s="41">
        <v>65</v>
      </c>
      <c r="T24" s="41">
        <v>22</v>
      </c>
      <c r="U24" s="41">
        <v>87</v>
      </c>
      <c r="V24" s="41">
        <v>61</v>
      </c>
      <c r="W24" s="41">
        <v>31</v>
      </c>
      <c r="X24" s="41">
        <v>92</v>
      </c>
      <c r="Y24" s="41">
        <v>37</v>
      </c>
      <c r="Z24" s="41">
        <v>23</v>
      </c>
      <c r="AA24" s="41">
        <v>60</v>
      </c>
    </row>
    <row r="25" spans="1:27" x14ac:dyDescent="0.2">
      <c r="A25" s="42">
        <v>52.070300000000003</v>
      </c>
      <c r="B25" s="35" t="s">
        <v>62</v>
      </c>
      <c r="C25" s="43" t="s">
        <v>63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>
        <v>1</v>
      </c>
      <c r="AA25" s="41">
        <v>1</v>
      </c>
    </row>
    <row r="26" spans="1:27" x14ac:dyDescent="0.2">
      <c r="A26" s="35" t="s">
        <v>64</v>
      </c>
      <c r="B26" s="36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x14ac:dyDescent="0.2">
      <c r="A27" s="38" t="s">
        <v>37</v>
      </c>
      <c r="B27" s="36"/>
      <c r="C27" s="36"/>
      <c r="D27" s="37">
        <v>30</v>
      </c>
      <c r="E27" s="37">
        <v>28</v>
      </c>
      <c r="F27" s="37">
        <v>58</v>
      </c>
      <c r="G27" s="37">
        <v>31</v>
      </c>
      <c r="H27" s="37">
        <v>15</v>
      </c>
      <c r="I27" s="37">
        <v>46</v>
      </c>
      <c r="J27" s="37">
        <v>30</v>
      </c>
      <c r="K27" s="37">
        <v>24</v>
      </c>
      <c r="L27" s="37">
        <v>54</v>
      </c>
      <c r="M27" s="37">
        <v>29</v>
      </c>
      <c r="N27" s="37">
        <v>18</v>
      </c>
      <c r="O27" s="37">
        <v>47</v>
      </c>
      <c r="P27" s="37">
        <v>25</v>
      </c>
      <c r="Q27" s="37">
        <v>12</v>
      </c>
      <c r="R27" s="37">
        <v>37</v>
      </c>
      <c r="S27" s="37">
        <v>26</v>
      </c>
      <c r="T27" s="37">
        <v>18</v>
      </c>
      <c r="U27" s="37">
        <v>44</v>
      </c>
      <c r="V27" s="37">
        <v>21</v>
      </c>
      <c r="W27" s="37">
        <v>23</v>
      </c>
      <c r="X27" s="37">
        <v>44</v>
      </c>
      <c r="Y27" s="37">
        <v>32</v>
      </c>
      <c r="Z27" s="37">
        <v>15</v>
      </c>
      <c r="AA27" s="37">
        <v>47</v>
      </c>
    </row>
    <row r="28" spans="1:27" x14ac:dyDescent="0.2">
      <c r="A28" s="39" t="s">
        <v>39</v>
      </c>
      <c r="B28" s="40"/>
      <c r="C28" s="40"/>
      <c r="D28" s="41">
        <v>30</v>
      </c>
      <c r="E28" s="41">
        <v>28</v>
      </c>
      <c r="F28" s="41">
        <v>58</v>
      </c>
      <c r="G28" s="41">
        <v>31</v>
      </c>
      <c r="H28" s="41">
        <v>15</v>
      </c>
      <c r="I28" s="41">
        <v>46</v>
      </c>
      <c r="J28" s="41">
        <v>30</v>
      </c>
      <c r="K28" s="41">
        <v>24</v>
      </c>
      <c r="L28" s="41">
        <v>54</v>
      </c>
      <c r="M28" s="41">
        <v>29</v>
      </c>
      <c r="N28" s="41">
        <v>18</v>
      </c>
      <c r="O28" s="41">
        <v>47</v>
      </c>
      <c r="P28" s="41">
        <v>25</v>
      </c>
      <c r="Q28" s="41">
        <v>12</v>
      </c>
      <c r="R28" s="41">
        <v>37</v>
      </c>
      <c r="S28" s="41">
        <v>26</v>
      </c>
      <c r="T28" s="41">
        <v>18</v>
      </c>
      <c r="U28" s="41">
        <v>44</v>
      </c>
      <c r="V28" s="41">
        <v>21</v>
      </c>
      <c r="W28" s="41">
        <v>23</v>
      </c>
      <c r="X28" s="41">
        <v>44</v>
      </c>
      <c r="Y28" s="41">
        <v>32</v>
      </c>
      <c r="Z28" s="41">
        <v>15</v>
      </c>
      <c r="AA28" s="41">
        <v>47</v>
      </c>
    </row>
    <row r="29" spans="1:27" x14ac:dyDescent="0.2">
      <c r="A29" s="42">
        <v>4.0400999999999998</v>
      </c>
      <c r="B29" s="35" t="s">
        <v>65</v>
      </c>
      <c r="C29" s="43" t="s">
        <v>66</v>
      </c>
      <c r="D29" s="41">
        <v>30</v>
      </c>
      <c r="E29" s="41">
        <v>28</v>
      </c>
      <c r="F29" s="41">
        <v>58</v>
      </c>
      <c r="G29" s="41">
        <v>31</v>
      </c>
      <c r="H29" s="41">
        <v>15</v>
      </c>
      <c r="I29" s="41">
        <v>46</v>
      </c>
      <c r="J29" s="41">
        <v>30</v>
      </c>
      <c r="K29" s="41">
        <v>24</v>
      </c>
      <c r="L29" s="41">
        <v>54</v>
      </c>
      <c r="M29" s="41">
        <v>29</v>
      </c>
      <c r="N29" s="41">
        <v>18</v>
      </c>
      <c r="O29" s="41">
        <v>47</v>
      </c>
      <c r="P29" s="41">
        <v>25</v>
      </c>
      <c r="Q29" s="41">
        <v>12</v>
      </c>
      <c r="R29" s="41">
        <v>37</v>
      </c>
      <c r="S29" s="41">
        <v>26</v>
      </c>
      <c r="T29" s="41">
        <v>18</v>
      </c>
      <c r="U29" s="41">
        <v>44</v>
      </c>
      <c r="V29" s="41">
        <v>21</v>
      </c>
      <c r="W29" s="41">
        <v>23</v>
      </c>
      <c r="X29" s="41">
        <v>44</v>
      </c>
      <c r="Y29" s="41">
        <v>32</v>
      </c>
      <c r="Z29" s="41">
        <v>15</v>
      </c>
      <c r="AA29" s="41">
        <v>47</v>
      </c>
    </row>
    <row r="30" spans="1:27" x14ac:dyDescent="0.2">
      <c r="A30" s="35" t="s">
        <v>67</v>
      </c>
      <c r="B30" s="36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x14ac:dyDescent="0.2">
      <c r="A31" s="38" t="s">
        <v>37</v>
      </c>
      <c r="B31" s="36"/>
      <c r="C31" s="36"/>
      <c r="D31" s="37">
        <v>289</v>
      </c>
      <c r="E31" s="37">
        <v>169</v>
      </c>
      <c r="F31" s="37">
        <v>458</v>
      </c>
      <c r="G31" s="37">
        <v>278</v>
      </c>
      <c r="H31" s="37">
        <v>179</v>
      </c>
      <c r="I31" s="37">
        <v>457</v>
      </c>
      <c r="J31" s="37">
        <v>262</v>
      </c>
      <c r="K31" s="37">
        <v>157</v>
      </c>
      <c r="L31" s="37">
        <v>419</v>
      </c>
      <c r="M31" s="37">
        <v>232</v>
      </c>
      <c r="N31" s="37">
        <v>181</v>
      </c>
      <c r="O31" s="37">
        <v>413</v>
      </c>
      <c r="P31" s="37">
        <v>255</v>
      </c>
      <c r="Q31" s="37">
        <v>155</v>
      </c>
      <c r="R31" s="37">
        <v>410</v>
      </c>
      <c r="S31" s="37">
        <v>251</v>
      </c>
      <c r="T31" s="37">
        <v>146</v>
      </c>
      <c r="U31" s="37">
        <v>397</v>
      </c>
      <c r="V31" s="37">
        <v>251</v>
      </c>
      <c r="W31" s="37">
        <v>149</v>
      </c>
      <c r="X31" s="37">
        <v>400</v>
      </c>
      <c r="Y31" s="37">
        <v>229</v>
      </c>
      <c r="Z31" s="37">
        <v>140</v>
      </c>
      <c r="AA31" s="37">
        <v>369</v>
      </c>
    </row>
    <row r="32" spans="1:27" x14ac:dyDescent="0.2">
      <c r="A32" s="39" t="s">
        <v>39</v>
      </c>
      <c r="B32" s="40"/>
      <c r="C32" s="40"/>
      <c r="D32" s="41">
        <v>289</v>
      </c>
      <c r="E32" s="41">
        <v>169</v>
      </c>
      <c r="F32" s="41">
        <v>458</v>
      </c>
      <c r="G32" s="41">
        <v>278</v>
      </c>
      <c r="H32" s="41">
        <v>179</v>
      </c>
      <c r="I32" s="41">
        <v>457</v>
      </c>
      <c r="J32" s="41">
        <v>262</v>
      </c>
      <c r="K32" s="41">
        <v>157</v>
      </c>
      <c r="L32" s="41">
        <v>419</v>
      </c>
      <c r="M32" s="41">
        <v>232</v>
      </c>
      <c r="N32" s="41">
        <v>181</v>
      </c>
      <c r="O32" s="41">
        <v>413</v>
      </c>
      <c r="P32" s="41">
        <v>255</v>
      </c>
      <c r="Q32" s="41">
        <v>155</v>
      </c>
      <c r="R32" s="41">
        <v>410</v>
      </c>
      <c r="S32" s="41">
        <v>251</v>
      </c>
      <c r="T32" s="41">
        <v>146</v>
      </c>
      <c r="U32" s="41">
        <v>397</v>
      </c>
      <c r="V32" s="41">
        <v>251</v>
      </c>
      <c r="W32" s="41">
        <v>149</v>
      </c>
      <c r="X32" s="41">
        <v>400</v>
      </c>
      <c r="Y32" s="41">
        <v>229</v>
      </c>
      <c r="Z32" s="41">
        <v>140</v>
      </c>
      <c r="AA32" s="41">
        <v>369</v>
      </c>
    </row>
    <row r="33" spans="1:27" x14ac:dyDescent="0.2">
      <c r="A33" s="42">
        <v>3.0104000000000002</v>
      </c>
      <c r="B33" s="35" t="s">
        <v>68</v>
      </c>
      <c r="C33" s="43" t="s">
        <v>69</v>
      </c>
      <c r="D33" s="41">
        <v>13</v>
      </c>
      <c r="E33" s="41">
        <v>6</v>
      </c>
      <c r="F33" s="41">
        <v>19</v>
      </c>
      <c r="G33" s="41">
        <v>5</v>
      </c>
      <c r="H33" s="41">
        <v>1</v>
      </c>
      <c r="I33" s="41">
        <v>6</v>
      </c>
      <c r="J33" s="41">
        <v>16</v>
      </c>
      <c r="K33" s="41">
        <v>4</v>
      </c>
      <c r="L33" s="41">
        <v>20</v>
      </c>
      <c r="M33" s="41">
        <v>7</v>
      </c>
      <c r="N33" s="41">
        <v>8</v>
      </c>
      <c r="O33" s="41">
        <v>15</v>
      </c>
      <c r="P33" s="41">
        <v>10</v>
      </c>
      <c r="Q33" s="41">
        <v>5</v>
      </c>
      <c r="R33" s="41">
        <v>15</v>
      </c>
      <c r="S33" s="41">
        <v>18</v>
      </c>
      <c r="T33" s="41">
        <v>5</v>
      </c>
      <c r="U33" s="41">
        <v>23</v>
      </c>
      <c r="V33" s="41">
        <v>11</v>
      </c>
      <c r="W33" s="41">
        <v>9</v>
      </c>
      <c r="X33" s="41">
        <v>20</v>
      </c>
      <c r="Y33" s="41">
        <v>12</v>
      </c>
      <c r="Z33" s="41">
        <v>5</v>
      </c>
      <c r="AA33" s="41">
        <v>17</v>
      </c>
    </row>
    <row r="34" spans="1:27" x14ac:dyDescent="0.2">
      <c r="A34" s="42">
        <v>11.0701</v>
      </c>
      <c r="B34" s="35" t="s">
        <v>70</v>
      </c>
      <c r="C34" s="43" t="s">
        <v>71</v>
      </c>
      <c r="D34" s="41">
        <v>2</v>
      </c>
      <c r="E34" s="41">
        <v>5</v>
      </c>
      <c r="F34" s="41">
        <v>7</v>
      </c>
      <c r="G34" s="41">
        <v>2</v>
      </c>
      <c r="H34" s="41">
        <v>13</v>
      </c>
      <c r="I34" s="41">
        <v>15</v>
      </c>
      <c r="J34" s="41">
        <v>3</v>
      </c>
      <c r="K34" s="41">
        <v>8</v>
      </c>
      <c r="L34" s="41">
        <v>11</v>
      </c>
      <c r="M34" s="41">
        <v>2</v>
      </c>
      <c r="N34" s="41">
        <v>23</v>
      </c>
      <c r="O34" s="41">
        <v>25</v>
      </c>
      <c r="P34" s="41">
        <v>2</v>
      </c>
      <c r="Q34" s="41">
        <v>13</v>
      </c>
      <c r="R34" s="41">
        <v>15</v>
      </c>
      <c r="S34" s="41"/>
      <c r="T34" s="41">
        <v>7</v>
      </c>
      <c r="U34" s="41">
        <v>7</v>
      </c>
      <c r="V34" s="41">
        <v>3</v>
      </c>
      <c r="W34" s="41">
        <v>17</v>
      </c>
      <c r="X34" s="41">
        <v>20</v>
      </c>
      <c r="Y34" s="41">
        <v>4</v>
      </c>
      <c r="Z34" s="41">
        <v>23</v>
      </c>
      <c r="AA34" s="41">
        <v>27</v>
      </c>
    </row>
    <row r="35" spans="1:27" x14ac:dyDescent="0.2">
      <c r="A35" s="42">
        <v>26.010100000000001</v>
      </c>
      <c r="B35" s="35" t="s">
        <v>72</v>
      </c>
      <c r="C35" s="43" t="s">
        <v>73</v>
      </c>
      <c r="D35" s="41">
        <v>80</v>
      </c>
      <c r="E35" s="41">
        <v>41</v>
      </c>
      <c r="F35" s="41">
        <v>121</v>
      </c>
      <c r="G35" s="41">
        <v>86</v>
      </c>
      <c r="H35" s="41">
        <v>37</v>
      </c>
      <c r="I35" s="41">
        <v>123</v>
      </c>
      <c r="J35" s="41">
        <v>67</v>
      </c>
      <c r="K35" s="41">
        <v>43</v>
      </c>
      <c r="L35" s="41">
        <v>110</v>
      </c>
      <c r="M35" s="41">
        <v>52</v>
      </c>
      <c r="N35" s="41">
        <v>37</v>
      </c>
      <c r="O35" s="41">
        <v>89</v>
      </c>
      <c r="P35" s="41">
        <v>65</v>
      </c>
      <c r="Q35" s="41">
        <v>23</v>
      </c>
      <c r="R35" s="41">
        <v>88</v>
      </c>
      <c r="S35" s="41">
        <v>53</v>
      </c>
      <c r="T35" s="41">
        <v>17</v>
      </c>
      <c r="U35" s="41">
        <v>70</v>
      </c>
      <c r="V35" s="41">
        <v>51</v>
      </c>
      <c r="W35" s="41">
        <v>20</v>
      </c>
      <c r="X35" s="41">
        <v>71</v>
      </c>
      <c r="Y35" s="41">
        <v>53</v>
      </c>
      <c r="Z35" s="41">
        <v>22</v>
      </c>
      <c r="AA35" s="41">
        <v>75</v>
      </c>
    </row>
    <row r="36" spans="1:27" x14ac:dyDescent="0.2">
      <c r="A36" s="36"/>
      <c r="B36" s="35" t="s">
        <v>74</v>
      </c>
      <c r="C36" s="43" t="s">
        <v>75</v>
      </c>
      <c r="D36" s="41">
        <v>91</v>
      </c>
      <c r="E36" s="41">
        <v>60</v>
      </c>
      <c r="F36" s="41">
        <v>151</v>
      </c>
      <c r="G36" s="41">
        <v>85</v>
      </c>
      <c r="H36" s="41">
        <v>56</v>
      </c>
      <c r="I36" s="41">
        <v>141</v>
      </c>
      <c r="J36" s="41">
        <v>80</v>
      </c>
      <c r="K36" s="41">
        <v>68</v>
      </c>
      <c r="L36" s="41">
        <v>148</v>
      </c>
      <c r="M36" s="41">
        <v>76</v>
      </c>
      <c r="N36" s="41">
        <v>57</v>
      </c>
      <c r="O36" s="41">
        <v>133</v>
      </c>
      <c r="P36" s="41">
        <v>95</v>
      </c>
      <c r="Q36" s="41">
        <v>64</v>
      </c>
      <c r="R36" s="41">
        <v>159</v>
      </c>
      <c r="S36" s="41">
        <v>99</v>
      </c>
      <c r="T36" s="41">
        <v>61</v>
      </c>
      <c r="U36" s="41">
        <v>160</v>
      </c>
      <c r="V36" s="41">
        <v>89</v>
      </c>
      <c r="W36" s="41">
        <v>56</v>
      </c>
      <c r="X36" s="41">
        <v>145</v>
      </c>
      <c r="Y36" s="41">
        <v>98</v>
      </c>
      <c r="Z36" s="41">
        <v>57</v>
      </c>
      <c r="AA36" s="41">
        <v>155</v>
      </c>
    </row>
    <row r="37" spans="1:27" x14ac:dyDescent="0.2">
      <c r="A37" s="36"/>
      <c r="B37" s="35" t="s">
        <v>76</v>
      </c>
      <c r="C37" s="43" t="s">
        <v>77</v>
      </c>
      <c r="D37" s="41">
        <v>1</v>
      </c>
      <c r="E37" s="41"/>
      <c r="F37" s="41">
        <v>1</v>
      </c>
      <c r="G37" s="41"/>
      <c r="H37" s="41">
        <v>2</v>
      </c>
      <c r="I37" s="41">
        <v>2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>
        <v>1</v>
      </c>
      <c r="Z37" s="41"/>
      <c r="AA37" s="41">
        <v>1</v>
      </c>
    </row>
    <row r="38" spans="1:27" x14ac:dyDescent="0.2">
      <c r="A38" s="42">
        <v>27.010100000000001</v>
      </c>
      <c r="B38" s="35" t="s">
        <v>78</v>
      </c>
      <c r="C38" s="43" t="s">
        <v>79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>
        <v>1</v>
      </c>
      <c r="R38" s="41">
        <v>1</v>
      </c>
      <c r="S38" s="41"/>
      <c r="T38" s="41"/>
      <c r="U38" s="41"/>
      <c r="V38" s="41"/>
      <c r="W38" s="41"/>
      <c r="X38" s="41"/>
      <c r="Y38" s="41"/>
      <c r="Z38" s="41"/>
      <c r="AA38" s="41"/>
    </row>
    <row r="39" spans="1:27" x14ac:dyDescent="0.2">
      <c r="A39" s="36"/>
      <c r="B39" s="35" t="s">
        <v>80</v>
      </c>
      <c r="C39" s="43" t="s">
        <v>81</v>
      </c>
      <c r="D39" s="41"/>
      <c r="E39" s="41">
        <v>3</v>
      </c>
      <c r="F39" s="41">
        <v>3</v>
      </c>
      <c r="G39" s="41">
        <v>2</v>
      </c>
      <c r="H39" s="41">
        <v>2</v>
      </c>
      <c r="I39" s="41">
        <v>4</v>
      </c>
      <c r="J39" s="41">
        <v>2</v>
      </c>
      <c r="K39" s="41">
        <v>2</v>
      </c>
      <c r="L39" s="41">
        <v>4</v>
      </c>
      <c r="M39" s="41">
        <v>2</v>
      </c>
      <c r="N39" s="41">
        <v>1</v>
      </c>
      <c r="O39" s="41">
        <v>3</v>
      </c>
      <c r="P39" s="41">
        <v>2</v>
      </c>
      <c r="Q39" s="41">
        <v>5</v>
      </c>
      <c r="R39" s="41">
        <v>7</v>
      </c>
      <c r="S39" s="41"/>
      <c r="T39" s="41">
        <v>3</v>
      </c>
      <c r="U39" s="41">
        <v>3</v>
      </c>
      <c r="V39" s="41"/>
      <c r="W39" s="41">
        <v>2</v>
      </c>
      <c r="X39" s="41">
        <v>2</v>
      </c>
      <c r="Y39" s="41">
        <v>1</v>
      </c>
      <c r="Z39" s="41">
        <v>1</v>
      </c>
      <c r="AA39" s="41">
        <v>2</v>
      </c>
    </row>
    <row r="40" spans="1:27" x14ac:dyDescent="0.2">
      <c r="A40" s="36"/>
      <c r="B40" s="35" t="s">
        <v>82</v>
      </c>
      <c r="C40" s="43" t="s">
        <v>83</v>
      </c>
      <c r="D40" s="41"/>
      <c r="E40" s="41">
        <v>1</v>
      </c>
      <c r="F40" s="41">
        <v>1</v>
      </c>
      <c r="G40" s="41"/>
      <c r="H40" s="41">
        <v>1</v>
      </c>
      <c r="I40" s="41">
        <v>1</v>
      </c>
      <c r="J40" s="41"/>
      <c r="K40" s="41"/>
      <c r="L40" s="41"/>
      <c r="M40" s="41"/>
      <c r="N40" s="41">
        <v>2</v>
      </c>
      <c r="O40" s="41">
        <v>2</v>
      </c>
      <c r="P40" s="41">
        <v>1</v>
      </c>
      <c r="Q40" s="41">
        <v>1</v>
      </c>
      <c r="R40" s="41">
        <v>2</v>
      </c>
      <c r="S40" s="41">
        <v>1</v>
      </c>
      <c r="T40" s="41">
        <v>1</v>
      </c>
      <c r="U40" s="41">
        <v>2</v>
      </c>
      <c r="V40" s="41"/>
      <c r="W40" s="41">
        <v>4</v>
      </c>
      <c r="X40" s="41">
        <v>4</v>
      </c>
      <c r="Y40" s="41"/>
      <c r="Z40" s="41">
        <v>2</v>
      </c>
      <c r="AA40" s="41">
        <v>2</v>
      </c>
    </row>
    <row r="41" spans="1:27" x14ac:dyDescent="0.2">
      <c r="A41" s="42">
        <v>30.180099999999999</v>
      </c>
      <c r="B41" s="35" t="s">
        <v>84</v>
      </c>
      <c r="C41" s="43" t="s">
        <v>85</v>
      </c>
      <c r="D41" s="41">
        <v>39</v>
      </c>
      <c r="E41" s="41">
        <v>27</v>
      </c>
      <c r="F41" s="41">
        <v>66</v>
      </c>
      <c r="G41" s="41">
        <v>47</v>
      </c>
      <c r="H41" s="41">
        <v>25</v>
      </c>
      <c r="I41" s="41">
        <v>72</v>
      </c>
      <c r="J41" s="41">
        <v>45</v>
      </c>
      <c r="K41" s="41">
        <v>13</v>
      </c>
      <c r="L41" s="41">
        <v>58</v>
      </c>
      <c r="M41" s="41">
        <v>47</v>
      </c>
      <c r="N41" s="41">
        <v>28</v>
      </c>
      <c r="O41" s="41">
        <v>75</v>
      </c>
      <c r="P41" s="41">
        <v>37</v>
      </c>
      <c r="Q41" s="41">
        <v>11</v>
      </c>
      <c r="R41" s="41">
        <v>48</v>
      </c>
      <c r="S41" s="41">
        <v>27</v>
      </c>
      <c r="T41" s="41">
        <v>19</v>
      </c>
      <c r="U41" s="41">
        <v>46</v>
      </c>
      <c r="V41" s="41">
        <v>36</v>
      </c>
      <c r="W41" s="41">
        <v>14</v>
      </c>
      <c r="X41" s="41">
        <v>50</v>
      </c>
      <c r="Y41" s="41">
        <v>37</v>
      </c>
      <c r="Z41" s="41">
        <v>8</v>
      </c>
      <c r="AA41" s="41">
        <v>45</v>
      </c>
    </row>
    <row r="42" spans="1:27" x14ac:dyDescent="0.2">
      <c r="A42" s="42">
        <v>40.0501</v>
      </c>
      <c r="B42" s="35" t="s">
        <v>86</v>
      </c>
      <c r="C42" s="43" t="s">
        <v>87</v>
      </c>
      <c r="D42" s="41">
        <v>38</v>
      </c>
      <c r="E42" s="41">
        <v>19</v>
      </c>
      <c r="F42" s="41">
        <v>57</v>
      </c>
      <c r="G42" s="41">
        <v>24</v>
      </c>
      <c r="H42" s="41">
        <v>30</v>
      </c>
      <c r="I42" s="41">
        <v>54</v>
      </c>
      <c r="J42" s="41">
        <v>22</v>
      </c>
      <c r="K42" s="41">
        <v>13</v>
      </c>
      <c r="L42" s="41">
        <v>35</v>
      </c>
      <c r="M42" s="41">
        <v>23</v>
      </c>
      <c r="N42" s="41">
        <v>19</v>
      </c>
      <c r="O42" s="41">
        <v>42</v>
      </c>
      <c r="P42" s="41">
        <v>28</v>
      </c>
      <c r="Q42" s="41">
        <v>25</v>
      </c>
      <c r="R42" s="41">
        <v>53</v>
      </c>
      <c r="S42" s="41">
        <v>30</v>
      </c>
      <c r="T42" s="41">
        <v>26</v>
      </c>
      <c r="U42" s="41">
        <v>56</v>
      </c>
      <c r="V42" s="41">
        <v>46</v>
      </c>
      <c r="W42" s="41">
        <v>18</v>
      </c>
      <c r="X42" s="41">
        <v>64</v>
      </c>
      <c r="Y42" s="41">
        <v>19</v>
      </c>
      <c r="Z42" s="41">
        <v>19</v>
      </c>
      <c r="AA42" s="41">
        <v>38</v>
      </c>
    </row>
    <row r="43" spans="1:27" x14ac:dyDescent="0.2">
      <c r="A43" s="42">
        <v>40.080100000000002</v>
      </c>
      <c r="B43" s="35" t="s">
        <v>88</v>
      </c>
      <c r="C43" s="43" t="s">
        <v>89</v>
      </c>
      <c r="D43" s="41">
        <v>1</v>
      </c>
      <c r="E43" s="41">
        <v>5</v>
      </c>
      <c r="F43" s="41">
        <v>6</v>
      </c>
      <c r="G43" s="41">
        <v>1</v>
      </c>
      <c r="H43" s="41">
        <v>9</v>
      </c>
      <c r="I43" s="41">
        <v>10</v>
      </c>
      <c r="J43" s="41">
        <v>1</v>
      </c>
      <c r="K43" s="41">
        <v>5</v>
      </c>
      <c r="L43" s="41">
        <v>6</v>
      </c>
      <c r="M43" s="41">
        <v>1</v>
      </c>
      <c r="N43" s="41">
        <v>5</v>
      </c>
      <c r="O43" s="41">
        <v>6</v>
      </c>
      <c r="P43" s="41">
        <v>1</v>
      </c>
      <c r="Q43" s="41">
        <v>4</v>
      </c>
      <c r="R43" s="41">
        <v>5</v>
      </c>
      <c r="S43" s="41">
        <v>2</v>
      </c>
      <c r="T43" s="41">
        <v>5</v>
      </c>
      <c r="U43" s="41">
        <v>7</v>
      </c>
      <c r="V43" s="41">
        <v>3</v>
      </c>
      <c r="W43" s="41">
        <v>8</v>
      </c>
      <c r="X43" s="41">
        <v>11</v>
      </c>
      <c r="Y43" s="41"/>
      <c r="Z43" s="41">
        <v>3</v>
      </c>
      <c r="AA43" s="41">
        <v>3</v>
      </c>
    </row>
    <row r="44" spans="1:27" x14ac:dyDescent="0.2">
      <c r="A44" s="42">
        <v>51.310099999999998</v>
      </c>
      <c r="B44" s="35" t="s">
        <v>90</v>
      </c>
      <c r="C44" s="43" t="s">
        <v>91</v>
      </c>
      <c r="D44" s="41">
        <v>24</v>
      </c>
      <c r="E44" s="41">
        <v>2</v>
      </c>
      <c r="F44" s="41">
        <v>26</v>
      </c>
      <c r="G44" s="41">
        <v>26</v>
      </c>
      <c r="H44" s="41">
        <v>3</v>
      </c>
      <c r="I44" s="41">
        <v>29</v>
      </c>
      <c r="J44" s="41">
        <v>26</v>
      </c>
      <c r="K44" s="41">
        <v>1</v>
      </c>
      <c r="L44" s="41">
        <v>27</v>
      </c>
      <c r="M44" s="41">
        <v>22</v>
      </c>
      <c r="N44" s="41">
        <v>1</v>
      </c>
      <c r="O44" s="41">
        <v>23</v>
      </c>
      <c r="P44" s="41">
        <v>13</v>
      </c>
      <c r="Q44" s="41">
        <v>3</v>
      </c>
      <c r="R44" s="41">
        <v>16</v>
      </c>
      <c r="S44" s="41">
        <v>21</v>
      </c>
      <c r="T44" s="41">
        <v>2</v>
      </c>
      <c r="U44" s="41">
        <v>23</v>
      </c>
      <c r="V44" s="41">
        <v>12</v>
      </c>
      <c r="W44" s="41">
        <v>1</v>
      </c>
      <c r="X44" s="41">
        <v>13</v>
      </c>
      <c r="Y44" s="41">
        <v>4</v>
      </c>
      <c r="Z44" s="41"/>
      <c r="AA44" s="41">
        <v>4</v>
      </c>
    </row>
    <row r="45" spans="1:27" x14ac:dyDescent="0.2">
      <c r="A45" s="42" t="s">
        <v>92</v>
      </c>
      <c r="B45" s="35" t="s">
        <v>80</v>
      </c>
      <c r="C45" s="43" t="s">
        <v>93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>
        <v>1</v>
      </c>
      <c r="Q45" s="41"/>
      <c r="R45" s="41">
        <v>1</v>
      </c>
      <c r="S45" s="41"/>
      <c r="T45" s="41"/>
      <c r="U45" s="41"/>
      <c r="V45" s="41"/>
      <c r="W45" s="41"/>
      <c r="X45" s="41"/>
      <c r="Y45" s="41"/>
      <c r="Z45" s="41"/>
      <c r="AA45" s="41"/>
    </row>
    <row r="46" spans="1:27" x14ac:dyDescent="0.2">
      <c r="A46" s="35" t="s">
        <v>94</v>
      </c>
      <c r="B46" s="36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x14ac:dyDescent="0.2">
      <c r="A47" s="38" t="s">
        <v>37</v>
      </c>
      <c r="B47" s="36"/>
      <c r="C47" s="36"/>
      <c r="D47" s="37">
        <v>231</v>
      </c>
      <c r="E47" s="37">
        <v>127</v>
      </c>
      <c r="F47" s="37">
        <v>358</v>
      </c>
      <c r="G47" s="37">
        <v>275</v>
      </c>
      <c r="H47" s="37">
        <v>141</v>
      </c>
      <c r="I47" s="37">
        <v>416</v>
      </c>
      <c r="J47" s="37">
        <v>301</v>
      </c>
      <c r="K47" s="37">
        <v>118</v>
      </c>
      <c r="L47" s="37">
        <v>419</v>
      </c>
      <c r="M47" s="37">
        <v>281</v>
      </c>
      <c r="N47" s="37">
        <v>141</v>
      </c>
      <c r="O47" s="37">
        <v>422</v>
      </c>
      <c r="P47" s="37">
        <v>300</v>
      </c>
      <c r="Q47" s="37">
        <v>153</v>
      </c>
      <c r="R47" s="37">
        <v>453</v>
      </c>
      <c r="S47" s="37">
        <v>289</v>
      </c>
      <c r="T47" s="37">
        <v>139</v>
      </c>
      <c r="U47" s="37">
        <v>428</v>
      </c>
      <c r="V47" s="37">
        <v>237</v>
      </c>
      <c r="W47" s="37">
        <v>119</v>
      </c>
      <c r="X47" s="37">
        <v>356</v>
      </c>
      <c r="Y47" s="37">
        <v>223</v>
      </c>
      <c r="Z47" s="37">
        <v>88</v>
      </c>
      <c r="AA47" s="37">
        <v>311</v>
      </c>
    </row>
    <row r="48" spans="1:27" x14ac:dyDescent="0.2">
      <c r="A48" s="39" t="s">
        <v>39</v>
      </c>
      <c r="B48" s="40"/>
      <c r="C48" s="40"/>
      <c r="D48" s="41">
        <v>231</v>
      </c>
      <c r="E48" s="41">
        <v>127</v>
      </c>
      <c r="F48" s="41">
        <v>358</v>
      </c>
      <c r="G48" s="41">
        <v>275</v>
      </c>
      <c r="H48" s="41">
        <v>141</v>
      </c>
      <c r="I48" s="41">
        <v>416</v>
      </c>
      <c r="J48" s="41">
        <v>301</v>
      </c>
      <c r="K48" s="41">
        <v>118</v>
      </c>
      <c r="L48" s="41">
        <v>419</v>
      </c>
      <c r="M48" s="41">
        <v>281</v>
      </c>
      <c r="N48" s="41">
        <v>141</v>
      </c>
      <c r="O48" s="41">
        <v>422</v>
      </c>
      <c r="P48" s="41">
        <v>300</v>
      </c>
      <c r="Q48" s="41">
        <v>153</v>
      </c>
      <c r="R48" s="41">
        <v>453</v>
      </c>
      <c r="S48" s="41">
        <v>289</v>
      </c>
      <c r="T48" s="41">
        <v>139</v>
      </c>
      <c r="U48" s="41">
        <v>428</v>
      </c>
      <c r="V48" s="41">
        <v>237</v>
      </c>
      <c r="W48" s="41">
        <v>119</v>
      </c>
      <c r="X48" s="41">
        <v>356</v>
      </c>
      <c r="Y48" s="41">
        <v>223</v>
      </c>
      <c r="Z48" s="41">
        <v>88</v>
      </c>
      <c r="AA48" s="41">
        <v>311</v>
      </c>
    </row>
    <row r="49" spans="1:27" x14ac:dyDescent="0.2">
      <c r="A49" s="42">
        <v>42.010100000000001</v>
      </c>
      <c r="B49" s="35" t="s">
        <v>95</v>
      </c>
      <c r="C49" s="43" t="s">
        <v>96</v>
      </c>
      <c r="D49" s="41">
        <v>92</v>
      </c>
      <c r="E49" s="41">
        <v>36</v>
      </c>
      <c r="F49" s="41">
        <v>128</v>
      </c>
      <c r="G49" s="41">
        <v>118</v>
      </c>
      <c r="H49" s="41">
        <v>45</v>
      </c>
      <c r="I49" s="41">
        <v>163</v>
      </c>
      <c r="J49" s="41">
        <v>128</v>
      </c>
      <c r="K49" s="41">
        <v>36</v>
      </c>
      <c r="L49" s="41">
        <v>164</v>
      </c>
      <c r="M49" s="41">
        <v>123</v>
      </c>
      <c r="N49" s="41">
        <v>36</v>
      </c>
      <c r="O49" s="41">
        <v>159</v>
      </c>
      <c r="P49" s="41">
        <v>139</v>
      </c>
      <c r="Q49" s="41">
        <v>40</v>
      </c>
      <c r="R49" s="41">
        <v>179</v>
      </c>
      <c r="S49" s="41">
        <v>115</v>
      </c>
      <c r="T49" s="41">
        <v>53</v>
      </c>
      <c r="U49" s="41">
        <v>168</v>
      </c>
      <c r="V49" s="41">
        <v>101</v>
      </c>
      <c r="W49" s="41">
        <v>36</v>
      </c>
      <c r="X49" s="41">
        <v>137</v>
      </c>
      <c r="Y49" s="41">
        <v>98</v>
      </c>
      <c r="Z49" s="41">
        <v>29</v>
      </c>
      <c r="AA49" s="41">
        <v>127</v>
      </c>
    </row>
    <row r="50" spans="1:27" x14ac:dyDescent="0.2">
      <c r="A50" s="42">
        <v>44.070099999999996</v>
      </c>
      <c r="B50" s="35" t="s">
        <v>97</v>
      </c>
      <c r="C50" s="43" t="s">
        <v>98</v>
      </c>
      <c r="D50" s="41">
        <v>34</v>
      </c>
      <c r="E50" s="41">
        <v>6</v>
      </c>
      <c r="F50" s="41">
        <v>40</v>
      </c>
      <c r="G50" s="41">
        <v>40</v>
      </c>
      <c r="H50" s="41">
        <v>3</v>
      </c>
      <c r="I50" s="41">
        <v>43</v>
      </c>
      <c r="J50" s="41">
        <v>38</v>
      </c>
      <c r="K50" s="41">
        <v>6</v>
      </c>
      <c r="L50" s="41">
        <v>44</v>
      </c>
      <c r="M50" s="41">
        <v>47</v>
      </c>
      <c r="N50" s="41">
        <v>7</v>
      </c>
      <c r="O50" s="41">
        <v>54</v>
      </c>
      <c r="P50" s="41">
        <v>60</v>
      </c>
      <c r="Q50" s="41">
        <v>14</v>
      </c>
      <c r="R50" s="41">
        <v>74</v>
      </c>
      <c r="S50" s="41">
        <v>76</v>
      </c>
      <c r="T50" s="41">
        <v>11</v>
      </c>
      <c r="U50" s="41">
        <v>87</v>
      </c>
      <c r="V50" s="41">
        <v>51</v>
      </c>
      <c r="W50" s="41">
        <v>16</v>
      </c>
      <c r="X50" s="41">
        <v>67</v>
      </c>
      <c r="Y50" s="41">
        <v>41</v>
      </c>
      <c r="Z50" s="41">
        <v>4</v>
      </c>
      <c r="AA50" s="41">
        <v>45</v>
      </c>
    </row>
    <row r="51" spans="1:27" x14ac:dyDescent="0.2">
      <c r="A51" s="42">
        <v>45.010100000000001</v>
      </c>
      <c r="B51" s="35" t="s">
        <v>99</v>
      </c>
      <c r="C51" s="43" t="s">
        <v>100</v>
      </c>
      <c r="D51" s="41">
        <v>2</v>
      </c>
      <c r="E51" s="41">
        <v>1</v>
      </c>
      <c r="F51" s="41">
        <v>3</v>
      </c>
      <c r="G51" s="41">
        <v>3</v>
      </c>
      <c r="H51" s="41">
        <v>1</v>
      </c>
      <c r="I51" s="41">
        <v>4</v>
      </c>
      <c r="J51" s="41"/>
      <c r="K51" s="41"/>
      <c r="L51" s="41"/>
      <c r="M51" s="41"/>
      <c r="N51" s="41">
        <v>1</v>
      </c>
      <c r="O51" s="41">
        <v>1</v>
      </c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x14ac:dyDescent="0.2">
      <c r="A52" s="36"/>
      <c r="B52" s="35" t="s">
        <v>101</v>
      </c>
      <c r="C52" s="43" t="s">
        <v>102</v>
      </c>
      <c r="D52" s="41">
        <v>13</v>
      </c>
      <c r="E52" s="41">
        <v>4</v>
      </c>
      <c r="F52" s="41">
        <v>17</v>
      </c>
      <c r="G52" s="41">
        <v>8</v>
      </c>
      <c r="H52" s="41">
        <v>1</v>
      </c>
      <c r="I52" s="41">
        <v>9</v>
      </c>
      <c r="J52" s="41">
        <v>14</v>
      </c>
      <c r="K52" s="41">
        <v>8</v>
      </c>
      <c r="L52" s="41">
        <v>22</v>
      </c>
      <c r="M52" s="41">
        <v>8</v>
      </c>
      <c r="N52" s="41">
        <v>7</v>
      </c>
      <c r="O52" s="41">
        <v>15</v>
      </c>
      <c r="P52" s="41">
        <v>5</v>
      </c>
      <c r="Q52" s="41">
        <v>6</v>
      </c>
      <c r="R52" s="41">
        <v>11</v>
      </c>
      <c r="S52" s="41">
        <v>6</v>
      </c>
      <c r="T52" s="41">
        <v>1</v>
      </c>
      <c r="U52" s="41">
        <v>7</v>
      </c>
      <c r="V52" s="41">
        <v>8</v>
      </c>
      <c r="W52" s="41">
        <v>5</v>
      </c>
      <c r="X52" s="41">
        <v>13</v>
      </c>
      <c r="Y52" s="41">
        <v>5</v>
      </c>
      <c r="Z52" s="41">
        <v>2</v>
      </c>
      <c r="AA52" s="41">
        <v>7</v>
      </c>
    </row>
    <row r="53" spans="1:27" x14ac:dyDescent="0.2">
      <c r="A53" s="42">
        <v>45.020099999999999</v>
      </c>
      <c r="B53" s="35" t="s">
        <v>103</v>
      </c>
      <c r="C53" s="43" t="s">
        <v>104</v>
      </c>
      <c r="D53" s="41">
        <v>15</v>
      </c>
      <c r="E53" s="41">
        <v>10</v>
      </c>
      <c r="F53" s="41">
        <v>25</v>
      </c>
      <c r="G53" s="41">
        <v>22</v>
      </c>
      <c r="H53" s="41">
        <v>10</v>
      </c>
      <c r="I53" s="41">
        <v>32</v>
      </c>
      <c r="J53" s="41">
        <v>14</v>
      </c>
      <c r="K53" s="41">
        <v>7</v>
      </c>
      <c r="L53" s="41">
        <v>21</v>
      </c>
      <c r="M53" s="41">
        <v>15</v>
      </c>
      <c r="N53" s="41">
        <v>8</v>
      </c>
      <c r="O53" s="41">
        <v>23</v>
      </c>
      <c r="P53" s="41">
        <v>28</v>
      </c>
      <c r="Q53" s="41">
        <v>8</v>
      </c>
      <c r="R53" s="41">
        <v>36</v>
      </c>
      <c r="S53" s="41">
        <v>19</v>
      </c>
      <c r="T53" s="41">
        <v>3</v>
      </c>
      <c r="U53" s="41">
        <v>22</v>
      </c>
      <c r="V53" s="41">
        <v>9</v>
      </c>
      <c r="W53" s="41">
        <v>6</v>
      </c>
      <c r="X53" s="41">
        <v>15</v>
      </c>
      <c r="Y53" s="41">
        <v>13</v>
      </c>
      <c r="Z53" s="41">
        <v>6</v>
      </c>
      <c r="AA53" s="41">
        <v>19</v>
      </c>
    </row>
    <row r="54" spans="1:27" x14ac:dyDescent="0.2">
      <c r="A54" s="42">
        <v>45.060099999999998</v>
      </c>
      <c r="B54" s="35" t="s">
        <v>105</v>
      </c>
      <c r="C54" s="43" t="s">
        <v>106</v>
      </c>
      <c r="D54" s="41">
        <v>6</v>
      </c>
      <c r="E54" s="41">
        <v>13</v>
      </c>
      <c r="F54" s="41">
        <v>19</v>
      </c>
      <c r="G54" s="41">
        <v>2</v>
      </c>
      <c r="H54" s="41">
        <v>11</v>
      </c>
      <c r="I54" s="41">
        <v>13</v>
      </c>
      <c r="J54" s="41">
        <v>11</v>
      </c>
      <c r="K54" s="41">
        <v>14</v>
      </c>
      <c r="L54" s="41">
        <v>25</v>
      </c>
      <c r="M54" s="41">
        <v>2</v>
      </c>
      <c r="N54" s="41">
        <v>21</v>
      </c>
      <c r="O54" s="41">
        <v>23</v>
      </c>
      <c r="P54" s="41">
        <v>5</v>
      </c>
      <c r="Q54" s="41">
        <v>12</v>
      </c>
      <c r="R54" s="41">
        <v>17</v>
      </c>
      <c r="S54" s="41">
        <v>3</v>
      </c>
      <c r="T54" s="41">
        <v>13</v>
      </c>
      <c r="U54" s="41">
        <v>16</v>
      </c>
      <c r="V54" s="41">
        <v>3</v>
      </c>
      <c r="W54" s="41">
        <v>10</v>
      </c>
      <c r="X54" s="41">
        <v>13</v>
      </c>
      <c r="Y54" s="41">
        <v>5</v>
      </c>
      <c r="Z54" s="41">
        <v>11</v>
      </c>
      <c r="AA54" s="41">
        <v>16</v>
      </c>
    </row>
    <row r="55" spans="1:27" x14ac:dyDescent="0.2">
      <c r="A55" s="42">
        <v>45.070099999999996</v>
      </c>
      <c r="B55" s="35" t="s">
        <v>107</v>
      </c>
      <c r="C55" s="43" t="s">
        <v>108</v>
      </c>
      <c r="D55" s="41">
        <v>6</v>
      </c>
      <c r="E55" s="41">
        <v>8</v>
      </c>
      <c r="F55" s="41">
        <v>14</v>
      </c>
      <c r="G55" s="41">
        <v>7</v>
      </c>
      <c r="H55" s="41">
        <v>18</v>
      </c>
      <c r="I55" s="41">
        <v>25</v>
      </c>
      <c r="J55" s="41">
        <v>22</v>
      </c>
      <c r="K55" s="41">
        <v>7</v>
      </c>
      <c r="L55" s="41">
        <v>29</v>
      </c>
      <c r="M55" s="41">
        <v>9</v>
      </c>
      <c r="N55" s="41">
        <v>12</v>
      </c>
      <c r="O55" s="41">
        <v>21</v>
      </c>
      <c r="P55" s="41">
        <v>10</v>
      </c>
      <c r="Q55" s="41">
        <v>3</v>
      </c>
      <c r="R55" s="41">
        <v>13</v>
      </c>
      <c r="S55" s="41">
        <v>6</v>
      </c>
      <c r="T55" s="41">
        <v>7</v>
      </c>
      <c r="U55" s="41">
        <v>13</v>
      </c>
      <c r="V55" s="41">
        <v>9</v>
      </c>
      <c r="W55" s="41">
        <v>8</v>
      </c>
      <c r="X55" s="41">
        <v>17</v>
      </c>
      <c r="Y55" s="41">
        <v>6</v>
      </c>
      <c r="Z55" s="41">
        <v>4</v>
      </c>
      <c r="AA55" s="41">
        <v>10</v>
      </c>
    </row>
    <row r="56" spans="1:27" x14ac:dyDescent="0.2">
      <c r="A56" s="42">
        <v>45.100099999999998</v>
      </c>
      <c r="B56" s="35" t="s">
        <v>109</v>
      </c>
      <c r="C56" s="43" t="s">
        <v>110</v>
      </c>
      <c r="D56" s="41">
        <v>26</v>
      </c>
      <c r="E56" s="41">
        <v>31</v>
      </c>
      <c r="F56" s="41">
        <v>57</v>
      </c>
      <c r="G56" s="41">
        <v>33</v>
      </c>
      <c r="H56" s="41">
        <v>35</v>
      </c>
      <c r="I56" s="41">
        <v>68</v>
      </c>
      <c r="J56" s="41">
        <v>30</v>
      </c>
      <c r="K56" s="41">
        <v>25</v>
      </c>
      <c r="L56" s="41">
        <v>55</v>
      </c>
      <c r="M56" s="41">
        <v>33</v>
      </c>
      <c r="N56" s="41">
        <v>32</v>
      </c>
      <c r="O56" s="41">
        <v>65</v>
      </c>
      <c r="P56" s="41">
        <v>20</v>
      </c>
      <c r="Q56" s="41">
        <v>44</v>
      </c>
      <c r="R56" s="41">
        <v>64</v>
      </c>
      <c r="S56" s="41">
        <v>33</v>
      </c>
      <c r="T56" s="41">
        <v>37</v>
      </c>
      <c r="U56" s="41">
        <v>70</v>
      </c>
      <c r="V56" s="41">
        <v>28</v>
      </c>
      <c r="W56" s="41">
        <v>24</v>
      </c>
      <c r="X56" s="41">
        <v>52</v>
      </c>
      <c r="Y56" s="41">
        <v>38</v>
      </c>
      <c r="Z56" s="41">
        <v>21</v>
      </c>
      <c r="AA56" s="41">
        <v>59</v>
      </c>
    </row>
    <row r="57" spans="1:27" x14ac:dyDescent="0.2">
      <c r="A57" s="42">
        <v>45.110100000000003</v>
      </c>
      <c r="B57" s="35" t="s">
        <v>111</v>
      </c>
      <c r="C57" s="43" t="s">
        <v>112</v>
      </c>
      <c r="D57" s="41">
        <v>20</v>
      </c>
      <c r="E57" s="41">
        <v>7</v>
      </c>
      <c r="F57" s="41">
        <v>27</v>
      </c>
      <c r="G57" s="41">
        <v>22</v>
      </c>
      <c r="H57" s="41">
        <v>12</v>
      </c>
      <c r="I57" s="41">
        <v>34</v>
      </c>
      <c r="J57" s="41">
        <v>20</v>
      </c>
      <c r="K57" s="41">
        <v>5</v>
      </c>
      <c r="L57" s="41">
        <v>25</v>
      </c>
      <c r="M57" s="41">
        <v>19</v>
      </c>
      <c r="N57" s="41">
        <v>9</v>
      </c>
      <c r="O57" s="41">
        <v>28</v>
      </c>
      <c r="P57" s="41">
        <v>19</v>
      </c>
      <c r="Q57" s="41">
        <v>9</v>
      </c>
      <c r="R57" s="41">
        <v>28</v>
      </c>
      <c r="S57" s="41">
        <v>16</v>
      </c>
      <c r="T57" s="41">
        <v>3</v>
      </c>
      <c r="U57" s="41">
        <v>19</v>
      </c>
      <c r="V57" s="41">
        <v>16</v>
      </c>
      <c r="W57" s="41">
        <v>8</v>
      </c>
      <c r="X57" s="41">
        <v>24</v>
      </c>
      <c r="Y57" s="41">
        <v>7</v>
      </c>
      <c r="Z57" s="41">
        <v>4</v>
      </c>
      <c r="AA57" s="41">
        <v>11</v>
      </c>
    </row>
    <row r="58" spans="1:27" x14ac:dyDescent="0.2">
      <c r="A58" s="42">
        <v>52.100200000000001</v>
      </c>
      <c r="B58" s="35" t="s">
        <v>113</v>
      </c>
      <c r="C58" s="43" t="s">
        <v>114</v>
      </c>
      <c r="D58" s="41">
        <v>17</v>
      </c>
      <c r="E58" s="41">
        <v>11</v>
      </c>
      <c r="F58" s="41">
        <v>28</v>
      </c>
      <c r="G58" s="41">
        <v>20</v>
      </c>
      <c r="H58" s="41">
        <v>5</v>
      </c>
      <c r="I58" s="41">
        <v>25</v>
      </c>
      <c r="J58" s="41">
        <v>24</v>
      </c>
      <c r="K58" s="41">
        <v>10</v>
      </c>
      <c r="L58" s="41">
        <v>34</v>
      </c>
      <c r="M58" s="41">
        <v>25</v>
      </c>
      <c r="N58" s="41">
        <v>8</v>
      </c>
      <c r="O58" s="41">
        <v>33</v>
      </c>
      <c r="P58" s="41">
        <v>14</v>
      </c>
      <c r="Q58" s="41">
        <v>17</v>
      </c>
      <c r="R58" s="41">
        <v>31</v>
      </c>
      <c r="S58" s="41">
        <v>15</v>
      </c>
      <c r="T58" s="41">
        <v>11</v>
      </c>
      <c r="U58" s="41">
        <v>26</v>
      </c>
      <c r="V58" s="41">
        <v>12</v>
      </c>
      <c r="W58" s="41">
        <v>6</v>
      </c>
      <c r="X58" s="41">
        <v>18</v>
      </c>
      <c r="Y58" s="41">
        <v>10</v>
      </c>
      <c r="Z58" s="41">
        <v>7</v>
      </c>
      <c r="AA58" s="41">
        <v>17</v>
      </c>
    </row>
    <row r="59" spans="1:27" x14ac:dyDescent="0.2">
      <c r="A59" s="35" t="s">
        <v>115</v>
      </c>
      <c r="B59" s="36"/>
      <c r="C59" s="36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x14ac:dyDescent="0.2">
      <c r="A60" s="38" t="s">
        <v>37</v>
      </c>
      <c r="B60" s="36"/>
      <c r="C60" s="36"/>
      <c r="D60" s="37">
        <v>78</v>
      </c>
      <c r="E60" s="37">
        <v>26</v>
      </c>
      <c r="F60" s="37">
        <v>104</v>
      </c>
      <c r="G60" s="37">
        <v>94</v>
      </c>
      <c r="H60" s="37">
        <v>30</v>
      </c>
      <c r="I60" s="37">
        <v>124</v>
      </c>
      <c r="J60" s="37">
        <v>104</v>
      </c>
      <c r="K60" s="37">
        <v>30</v>
      </c>
      <c r="L60" s="37">
        <v>134</v>
      </c>
      <c r="M60" s="37">
        <v>82</v>
      </c>
      <c r="N60" s="37">
        <v>33</v>
      </c>
      <c r="O60" s="37">
        <v>115</v>
      </c>
      <c r="P60" s="37">
        <v>68</v>
      </c>
      <c r="Q60" s="37">
        <v>24</v>
      </c>
      <c r="R60" s="37">
        <v>92</v>
      </c>
      <c r="S60" s="37">
        <v>67</v>
      </c>
      <c r="T60" s="37">
        <v>36</v>
      </c>
      <c r="U60" s="37">
        <v>103</v>
      </c>
      <c r="V60" s="37">
        <v>57</v>
      </c>
      <c r="W60" s="37">
        <v>27</v>
      </c>
      <c r="X60" s="37">
        <v>84</v>
      </c>
      <c r="Y60" s="37">
        <v>67</v>
      </c>
      <c r="Z60" s="37">
        <v>26</v>
      </c>
      <c r="AA60" s="37">
        <v>93</v>
      </c>
    </row>
    <row r="61" spans="1:27" x14ac:dyDescent="0.2">
      <c r="A61" s="39" t="s">
        <v>39</v>
      </c>
      <c r="B61" s="40"/>
      <c r="C61" s="40"/>
      <c r="D61" s="41">
        <v>78</v>
      </c>
      <c r="E61" s="41">
        <v>26</v>
      </c>
      <c r="F61" s="41">
        <v>104</v>
      </c>
      <c r="G61" s="41">
        <v>94</v>
      </c>
      <c r="H61" s="41">
        <v>30</v>
      </c>
      <c r="I61" s="41">
        <v>124</v>
      </c>
      <c r="J61" s="41">
        <v>104</v>
      </c>
      <c r="K61" s="41">
        <v>30</v>
      </c>
      <c r="L61" s="41">
        <v>134</v>
      </c>
      <c r="M61" s="41">
        <v>82</v>
      </c>
      <c r="N61" s="41">
        <v>33</v>
      </c>
      <c r="O61" s="41">
        <v>115</v>
      </c>
      <c r="P61" s="41">
        <v>68</v>
      </c>
      <c r="Q61" s="41">
        <v>24</v>
      </c>
      <c r="R61" s="41">
        <v>92</v>
      </c>
      <c r="S61" s="41">
        <v>67</v>
      </c>
      <c r="T61" s="41">
        <v>36</v>
      </c>
      <c r="U61" s="41">
        <v>103</v>
      </c>
      <c r="V61" s="41">
        <v>57</v>
      </c>
      <c r="W61" s="41">
        <v>27</v>
      </c>
      <c r="X61" s="41">
        <v>84</v>
      </c>
      <c r="Y61" s="41">
        <v>67</v>
      </c>
      <c r="Z61" s="41">
        <v>26</v>
      </c>
      <c r="AA61" s="41">
        <v>93</v>
      </c>
    </row>
    <row r="62" spans="1:27" x14ac:dyDescent="0.2">
      <c r="A62" s="42">
        <v>9.0498999999999992</v>
      </c>
      <c r="B62" s="35" t="s">
        <v>116</v>
      </c>
      <c r="C62" s="43" t="s">
        <v>117</v>
      </c>
      <c r="D62" s="41">
        <v>29</v>
      </c>
      <c r="E62" s="41">
        <v>7</v>
      </c>
      <c r="F62" s="41">
        <v>36</v>
      </c>
      <c r="G62" s="41">
        <v>29</v>
      </c>
      <c r="H62" s="41">
        <v>4</v>
      </c>
      <c r="I62" s="41">
        <v>33</v>
      </c>
      <c r="J62" s="41">
        <v>31</v>
      </c>
      <c r="K62" s="41">
        <v>8</v>
      </c>
      <c r="L62" s="41">
        <v>39</v>
      </c>
      <c r="M62" s="41">
        <v>22</v>
      </c>
      <c r="N62" s="41">
        <v>8</v>
      </c>
      <c r="O62" s="41">
        <v>30</v>
      </c>
      <c r="P62" s="41">
        <v>26</v>
      </c>
      <c r="Q62" s="41">
        <v>7</v>
      </c>
      <c r="R62" s="41">
        <v>33</v>
      </c>
      <c r="S62" s="41">
        <v>25</v>
      </c>
      <c r="T62" s="41">
        <v>7</v>
      </c>
      <c r="U62" s="41">
        <v>32</v>
      </c>
      <c r="V62" s="41">
        <v>17</v>
      </c>
      <c r="W62" s="41">
        <v>3</v>
      </c>
      <c r="X62" s="41">
        <v>20</v>
      </c>
      <c r="Y62" s="41">
        <v>15</v>
      </c>
      <c r="Z62" s="41">
        <v>5</v>
      </c>
      <c r="AA62" s="41">
        <v>20</v>
      </c>
    </row>
    <row r="63" spans="1:27" x14ac:dyDescent="0.2">
      <c r="A63" s="42">
        <v>9.0799000000000003</v>
      </c>
      <c r="B63" s="35" t="s">
        <v>118</v>
      </c>
      <c r="C63" s="43" t="s">
        <v>119</v>
      </c>
      <c r="D63" s="41">
        <v>16</v>
      </c>
      <c r="E63" s="41">
        <v>10</v>
      </c>
      <c r="F63" s="41">
        <v>26</v>
      </c>
      <c r="G63" s="41">
        <v>17</v>
      </c>
      <c r="H63" s="41">
        <v>15</v>
      </c>
      <c r="I63" s="41">
        <v>32</v>
      </c>
      <c r="J63" s="41">
        <v>29</v>
      </c>
      <c r="K63" s="41">
        <v>16</v>
      </c>
      <c r="L63" s="41">
        <v>45</v>
      </c>
      <c r="M63" s="41">
        <v>20</v>
      </c>
      <c r="N63" s="41">
        <v>14</v>
      </c>
      <c r="O63" s="41">
        <v>34</v>
      </c>
      <c r="P63" s="41">
        <v>16</v>
      </c>
      <c r="Q63" s="41">
        <v>13</v>
      </c>
      <c r="R63" s="41">
        <v>29</v>
      </c>
      <c r="S63" s="41">
        <v>16</v>
      </c>
      <c r="T63" s="41">
        <v>16</v>
      </c>
      <c r="U63" s="41">
        <v>32</v>
      </c>
      <c r="V63" s="41">
        <v>15</v>
      </c>
      <c r="W63" s="41">
        <v>19</v>
      </c>
      <c r="X63" s="41">
        <v>34</v>
      </c>
      <c r="Y63" s="41">
        <v>21</v>
      </c>
      <c r="Z63" s="41">
        <v>13</v>
      </c>
      <c r="AA63" s="41">
        <v>34</v>
      </c>
    </row>
    <row r="64" spans="1:27" x14ac:dyDescent="0.2">
      <c r="A64" s="42">
        <v>9.0901999999999994</v>
      </c>
      <c r="B64" s="35" t="s">
        <v>120</v>
      </c>
      <c r="C64" s="43" t="s">
        <v>121</v>
      </c>
      <c r="D64" s="41">
        <v>33</v>
      </c>
      <c r="E64" s="41">
        <v>9</v>
      </c>
      <c r="F64" s="41">
        <v>42</v>
      </c>
      <c r="G64" s="41">
        <v>48</v>
      </c>
      <c r="H64" s="41">
        <v>11</v>
      </c>
      <c r="I64" s="41">
        <v>59</v>
      </c>
      <c r="J64" s="41">
        <v>44</v>
      </c>
      <c r="K64" s="41">
        <v>6</v>
      </c>
      <c r="L64" s="41">
        <v>50</v>
      </c>
      <c r="M64" s="41">
        <v>40</v>
      </c>
      <c r="N64" s="41">
        <v>11</v>
      </c>
      <c r="O64" s="41">
        <v>51</v>
      </c>
      <c r="P64" s="41">
        <v>26</v>
      </c>
      <c r="Q64" s="41">
        <v>4</v>
      </c>
      <c r="R64" s="41">
        <v>30</v>
      </c>
      <c r="S64" s="41">
        <v>26</v>
      </c>
      <c r="T64" s="41">
        <v>13</v>
      </c>
      <c r="U64" s="41">
        <v>39</v>
      </c>
      <c r="V64" s="41">
        <v>25</v>
      </c>
      <c r="W64" s="41">
        <v>5</v>
      </c>
      <c r="X64" s="41">
        <v>30</v>
      </c>
      <c r="Y64" s="41">
        <v>31</v>
      </c>
      <c r="Z64" s="41">
        <v>8</v>
      </c>
      <c r="AA64" s="41">
        <v>39</v>
      </c>
    </row>
    <row r="65" spans="1:27" x14ac:dyDescent="0.2">
      <c r="A65" s="35" t="s">
        <v>122</v>
      </c>
      <c r="B65" s="36"/>
      <c r="C65" s="36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x14ac:dyDescent="0.2">
      <c r="A66" s="38" t="s">
        <v>37</v>
      </c>
      <c r="B66" s="36"/>
      <c r="C66" s="36"/>
      <c r="D66" s="37">
        <v>115</v>
      </c>
      <c r="E66" s="37">
        <v>48</v>
      </c>
      <c r="F66" s="37">
        <v>163</v>
      </c>
      <c r="G66" s="37">
        <v>134</v>
      </c>
      <c r="H66" s="37">
        <v>53</v>
      </c>
      <c r="I66" s="37">
        <v>187</v>
      </c>
      <c r="J66" s="37">
        <v>144</v>
      </c>
      <c r="K66" s="37">
        <v>42</v>
      </c>
      <c r="L66" s="37">
        <v>186</v>
      </c>
      <c r="M66" s="37">
        <v>153</v>
      </c>
      <c r="N66" s="37">
        <v>67</v>
      </c>
      <c r="O66" s="37">
        <v>220</v>
      </c>
      <c r="P66" s="37">
        <v>139</v>
      </c>
      <c r="Q66" s="37">
        <v>55</v>
      </c>
      <c r="R66" s="37">
        <v>194</v>
      </c>
      <c r="S66" s="37">
        <v>141</v>
      </c>
      <c r="T66" s="37">
        <v>60</v>
      </c>
      <c r="U66" s="37">
        <v>201</v>
      </c>
      <c r="V66" s="37">
        <v>102</v>
      </c>
      <c r="W66" s="37">
        <v>67</v>
      </c>
      <c r="X66" s="37">
        <v>169</v>
      </c>
      <c r="Y66" s="37">
        <v>105</v>
      </c>
      <c r="Z66" s="37">
        <v>28</v>
      </c>
      <c r="AA66" s="37">
        <v>133</v>
      </c>
    </row>
    <row r="67" spans="1:27" x14ac:dyDescent="0.2">
      <c r="A67" s="39" t="s">
        <v>39</v>
      </c>
      <c r="B67" s="40"/>
      <c r="C67" s="40"/>
      <c r="D67" s="41">
        <v>115</v>
      </c>
      <c r="E67" s="41">
        <v>48</v>
      </c>
      <c r="F67" s="41">
        <v>163</v>
      </c>
      <c r="G67" s="41">
        <v>134</v>
      </c>
      <c r="H67" s="41">
        <v>53</v>
      </c>
      <c r="I67" s="41">
        <v>187</v>
      </c>
      <c r="J67" s="41">
        <v>144</v>
      </c>
      <c r="K67" s="41">
        <v>42</v>
      </c>
      <c r="L67" s="41">
        <v>186</v>
      </c>
      <c r="M67" s="41">
        <v>153</v>
      </c>
      <c r="N67" s="41">
        <v>67</v>
      </c>
      <c r="O67" s="41">
        <v>220</v>
      </c>
      <c r="P67" s="41">
        <v>139</v>
      </c>
      <c r="Q67" s="41">
        <v>55</v>
      </c>
      <c r="R67" s="41">
        <v>194</v>
      </c>
      <c r="S67" s="41">
        <v>141</v>
      </c>
      <c r="T67" s="41">
        <v>60</v>
      </c>
      <c r="U67" s="41">
        <v>201</v>
      </c>
      <c r="V67" s="41">
        <v>102</v>
      </c>
      <c r="W67" s="41">
        <v>67</v>
      </c>
      <c r="X67" s="41">
        <v>169</v>
      </c>
      <c r="Y67" s="41">
        <v>105</v>
      </c>
      <c r="Z67" s="41">
        <v>28</v>
      </c>
      <c r="AA67" s="41">
        <v>133</v>
      </c>
    </row>
    <row r="68" spans="1:27" x14ac:dyDescent="0.2">
      <c r="A68" s="42">
        <v>13.120200000000001</v>
      </c>
      <c r="B68" s="35" t="s">
        <v>123</v>
      </c>
      <c r="C68" s="43" t="s">
        <v>124</v>
      </c>
      <c r="D68" s="41"/>
      <c r="E68" s="41"/>
      <c r="F68" s="41"/>
      <c r="G68" s="41">
        <v>5</v>
      </c>
      <c r="H68" s="41"/>
      <c r="I68" s="41">
        <v>5</v>
      </c>
      <c r="J68" s="41">
        <v>5</v>
      </c>
      <c r="K68" s="41"/>
      <c r="L68" s="41">
        <v>5</v>
      </c>
      <c r="M68" s="41">
        <v>4</v>
      </c>
      <c r="N68" s="41">
        <v>3</v>
      </c>
      <c r="O68" s="41">
        <v>7</v>
      </c>
      <c r="P68" s="41">
        <v>7</v>
      </c>
      <c r="Q68" s="41">
        <v>1</v>
      </c>
      <c r="R68" s="41">
        <v>8</v>
      </c>
      <c r="S68" s="41">
        <v>6</v>
      </c>
      <c r="T68" s="41"/>
      <c r="U68" s="41">
        <v>6</v>
      </c>
      <c r="V68" s="41">
        <v>4</v>
      </c>
      <c r="W68" s="41">
        <v>5</v>
      </c>
      <c r="X68" s="41">
        <v>9</v>
      </c>
      <c r="Y68" s="41">
        <v>4</v>
      </c>
      <c r="Z68" s="41"/>
      <c r="AA68" s="41">
        <v>4</v>
      </c>
    </row>
    <row r="69" spans="1:27" x14ac:dyDescent="0.2">
      <c r="A69" s="36"/>
      <c r="B69" s="35" t="s">
        <v>125</v>
      </c>
      <c r="C69" s="43" t="s">
        <v>126</v>
      </c>
      <c r="D69" s="41">
        <v>24</v>
      </c>
      <c r="E69" s="41">
        <v>1</v>
      </c>
      <c r="F69" s="41">
        <v>25</v>
      </c>
      <c r="G69" s="41">
        <v>23</v>
      </c>
      <c r="H69" s="41">
        <v>3</v>
      </c>
      <c r="I69" s="41">
        <v>26</v>
      </c>
      <c r="J69" s="41">
        <v>29</v>
      </c>
      <c r="K69" s="41">
        <v>2</v>
      </c>
      <c r="L69" s="41">
        <v>31</v>
      </c>
      <c r="M69" s="41">
        <v>39</v>
      </c>
      <c r="N69" s="41">
        <v>2</v>
      </c>
      <c r="O69" s="41">
        <v>41</v>
      </c>
      <c r="P69" s="41">
        <v>30</v>
      </c>
      <c r="Q69" s="41">
        <v>1</v>
      </c>
      <c r="R69" s="41">
        <v>31</v>
      </c>
      <c r="S69" s="41">
        <v>27</v>
      </c>
      <c r="T69" s="41">
        <v>6</v>
      </c>
      <c r="U69" s="41">
        <v>33</v>
      </c>
      <c r="V69" s="41">
        <v>21</v>
      </c>
      <c r="W69" s="41">
        <v>1</v>
      </c>
      <c r="X69" s="41">
        <v>22</v>
      </c>
      <c r="Y69" s="41">
        <v>27</v>
      </c>
      <c r="Z69" s="41">
        <v>2</v>
      </c>
      <c r="AA69" s="41">
        <v>29</v>
      </c>
    </row>
    <row r="70" spans="1:27" x14ac:dyDescent="0.2">
      <c r="A70" s="36"/>
      <c r="B70" s="35" t="s">
        <v>127</v>
      </c>
      <c r="C70" s="43" t="s">
        <v>128</v>
      </c>
      <c r="D70" s="41"/>
      <c r="E70" s="41"/>
      <c r="F70" s="41"/>
      <c r="G70" s="41">
        <v>13</v>
      </c>
      <c r="H70" s="41">
        <v>1</v>
      </c>
      <c r="I70" s="41">
        <v>14</v>
      </c>
      <c r="J70" s="41">
        <v>11</v>
      </c>
      <c r="K70" s="41"/>
      <c r="L70" s="41">
        <v>11</v>
      </c>
      <c r="M70" s="41">
        <v>20</v>
      </c>
      <c r="N70" s="41"/>
      <c r="O70" s="41">
        <v>20</v>
      </c>
      <c r="P70" s="41">
        <v>11</v>
      </c>
      <c r="Q70" s="41">
        <v>2</v>
      </c>
      <c r="R70" s="41">
        <v>13</v>
      </c>
      <c r="S70" s="41">
        <v>9</v>
      </c>
      <c r="T70" s="41">
        <v>1</v>
      </c>
      <c r="U70" s="41">
        <v>10</v>
      </c>
      <c r="V70" s="41">
        <v>15</v>
      </c>
      <c r="W70" s="41">
        <v>1</v>
      </c>
      <c r="X70" s="41">
        <v>16</v>
      </c>
      <c r="Y70" s="41">
        <v>14</v>
      </c>
      <c r="Z70" s="41">
        <v>1</v>
      </c>
      <c r="AA70" s="41">
        <v>15</v>
      </c>
    </row>
    <row r="71" spans="1:27" x14ac:dyDescent="0.2">
      <c r="A71" s="42">
        <v>13.1205</v>
      </c>
      <c r="B71" s="35" t="s">
        <v>129</v>
      </c>
      <c r="C71" s="43" t="s">
        <v>130</v>
      </c>
      <c r="D71" s="41">
        <v>13</v>
      </c>
      <c r="E71" s="41">
        <v>11</v>
      </c>
      <c r="F71" s="41">
        <v>24</v>
      </c>
      <c r="G71" s="41">
        <v>11</v>
      </c>
      <c r="H71" s="41">
        <v>5</v>
      </c>
      <c r="I71" s="41">
        <v>16</v>
      </c>
      <c r="J71" s="41">
        <v>11</v>
      </c>
      <c r="K71" s="41">
        <v>6</v>
      </c>
      <c r="L71" s="41">
        <v>17</v>
      </c>
      <c r="M71" s="41">
        <v>9</v>
      </c>
      <c r="N71" s="41">
        <v>5</v>
      </c>
      <c r="O71" s="41">
        <v>14</v>
      </c>
      <c r="P71" s="41">
        <v>13</v>
      </c>
      <c r="Q71" s="41">
        <v>5</v>
      </c>
      <c r="R71" s="41">
        <v>18</v>
      </c>
      <c r="S71" s="41">
        <v>8</v>
      </c>
      <c r="T71" s="41">
        <v>9</v>
      </c>
      <c r="U71" s="41">
        <v>17</v>
      </c>
      <c r="V71" s="41">
        <v>6</v>
      </c>
      <c r="W71" s="41">
        <v>11</v>
      </c>
      <c r="X71" s="41">
        <v>17</v>
      </c>
      <c r="Y71" s="41">
        <v>10</v>
      </c>
      <c r="Z71" s="41">
        <v>2</v>
      </c>
      <c r="AA71" s="41">
        <v>12</v>
      </c>
    </row>
    <row r="72" spans="1:27" x14ac:dyDescent="0.2">
      <c r="A72" s="42">
        <v>13.121</v>
      </c>
      <c r="B72" s="35" t="s">
        <v>131</v>
      </c>
      <c r="C72" s="43" t="s">
        <v>132</v>
      </c>
      <c r="D72" s="41">
        <v>13</v>
      </c>
      <c r="E72" s="41"/>
      <c r="F72" s="41">
        <v>13</v>
      </c>
      <c r="G72" s="41">
        <v>19</v>
      </c>
      <c r="H72" s="41"/>
      <c r="I72" s="41">
        <v>19</v>
      </c>
      <c r="J72" s="41">
        <v>9</v>
      </c>
      <c r="K72" s="41">
        <v>1</v>
      </c>
      <c r="L72" s="41">
        <v>10</v>
      </c>
      <c r="M72" s="41">
        <v>9</v>
      </c>
      <c r="N72" s="41"/>
      <c r="O72" s="41">
        <v>9</v>
      </c>
      <c r="P72" s="41">
        <v>7</v>
      </c>
      <c r="Q72" s="41"/>
      <c r="R72" s="41">
        <v>7</v>
      </c>
      <c r="S72" s="41">
        <v>12</v>
      </c>
      <c r="T72" s="41"/>
      <c r="U72" s="41">
        <v>12</v>
      </c>
      <c r="V72" s="41">
        <v>10</v>
      </c>
      <c r="W72" s="41"/>
      <c r="X72" s="41">
        <v>10</v>
      </c>
      <c r="Y72" s="41">
        <v>5</v>
      </c>
      <c r="Z72" s="41"/>
      <c r="AA72" s="41">
        <v>5</v>
      </c>
    </row>
    <row r="73" spans="1:27" x14ac:dyDescent="0.2">
      <c r="A73" s="42">
        <v>13.1302</v>
      </c>
      <c r="B73" s="35" t="s">
        <v>133</v>
      </c>
      <c r="C73" s="43" t="s">
        <v>134</v>
      </c>
      <c r="D73" s="41">
        <v>5</v>
      </c>
      <c r="E73" s="41">
        <v>2</v>
      </c>
      <c r="F73" s="41">
        <v>7</v>
      </c>
      <c r="G73" s="41">
        <v>4</v>
      </c>
      <c r="H73" s="41"/>
      <c r="I73" s="41">
        <v>4</v>
      </c>
      <c r="J73" s="41">
        <v>2</v>
      </c>
      <c r="K73" s="41">
        <v>2</v>
      </c>
      <c r="L73" s="41">
        <v>4</v>
      </c>
      <c r="M73" s="41">
        <v>2</v>
      </c>
      <c r="N73" s="41">
        <v>3</v>
      </c>
      <c r="O73" s="41">
        <v>5</v>
      </c>
      <c r="P73" s="41">
        <v>9</v>
      </c>
      <c r="Q73" s="41">
        <v>1</v>
      </c>
      <c r="R73" s="41">
        <v>10</v>
      </c>
      <c r="S73" s="41">
        <v>4</v>
      </c>
      <c r="T73" s="41"/>
      <c r="U73" s="41">
        <v>4</v>
      </c>
      <c r="V73" s="41">
        <v>5</v>
      </c>
      <c r="W73" s="41"/>
      <c r="X73" s="41">
        <v>5</v>
      </c>
      <c r="Y73" s="41">
        <v>6</v>
      </c>
      <c r="Z73" s="41"/>
      <c r="AA73" s="41">
        <v>6</v>
      </c>
    </row>
    <row r="74" spans="1:27" x14ac:dyDescent="0.2">
      <c r="A74" s="42">
        <v>13.1303</v>
      </c>
      <c r="B74" s="35" t="s">
        <v>135</v>
      </c>
      <c r="C74" s="43" t="s">
        <v>136</v>
      </c>
      <c r="D74" s="41">
        <v>1</v>
      </c>
      <c r="E74" s="41"/>
      <c r="F74" s="41">
        <v>1</v>
      </c>
      <c r="G74" s="41">
        <v>1</v>
      </c>
      <c r="H74" s="41"/>
      <c r="I74" s="41">
        <v>1</v>
      </c>
      <c r="J74" s="41"/>
      <c r="K74" s="41"/>
      <c r="L74" s="41"/>
      <c r="M74" s="41">
        <v>1</v>
      </c>
      <c r="N74" s="41"/>
      <c r="O74" s="41">
        <v>1</v>
      </c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</row>
    <row r="75" spans="1:27" x14ac:dyDescent="0.2">
      <c r="A75" s="36"/>
      <c r="B75" s="35" t="s">
        <v>137</v>
      </c>
      <c r="C75" s="43" t="s">
        <v>138</v>
      </c>
      <c r="D75" s="41">
        <v>1</v>
      </c>
      <c r="E75" s="41"/>
      <c r="F75" s="41">
        <v>1</v>
      </c>
      <c r="G75" s="41"/>
      <c r="H75" s="41"/>
      <c r="I75" s="41"/>
      <c r="J75" s="41"/>
      <c r="K75" s="41">
        <v>1</v>
      </c>
      <c r="L75" s="41">
        <v>1</v>
      </c>
      <c r="M75" s="41"/>
      <c r="N75" s="41">
        <v>1</v>
      </c>
      <c r="O75" s="41">
        <v>1</v>
      </c>
      <c r="P75" s="41">
        <v>2</v>
      </c>
      <c r="Q75" s="41">
        <v>1</v>
      </c>
      <c r="R75" s="41">
        <v>3</v>
      </c>
      <c r="S75" s="41"/>
      <c r="T75" s="41"/>
      <c r="U75" s="41"/>
      <c r="V75" s="41"/>
      <c r="W75" s="41"/>
      <c r="X75" s="41"/>
      <c r="Y75" s="41"/>
      <c r="Z75" s="41"/>
      <c r="AA75" s="41"/>
    </row>
    <row r="76" spans="1:27" x14ac:dyDescent="0.2">
      <c r="A76" s="42">
        <v>13.1311</v>
      </c>
      <c r="B76" s="35" t="s">
        <v>139</v>
      </c>
      <c r="C76" s="43" t="s">
        <v>140</v>
      </c>
      <c r="D76" s="41">
        <v>4</v>
      </c>
      <c r="E76" s="41">
        <v>1</v>
      </c>
      <c r="F76" s="41">
        <v>5</v>
      </c>
      <c r="G76" s="41">
        <v>3</v>
      </c>
      <c r="H76" s="41"/>
      <c r="I76" s="41">
        <v>3</v>
      </c>
      <c r="J76" s="41">
        <v>3</v>
      </c>
      <c r="K76" s="41">
        <v>1</v>
      </c>
      <c r="L76" s="41">
        <v>4</v>
      </c>
      <c r="M76" s="41">
        <v>5</v>
      </c>
      <c r="N76" s="41"/>
      <c r="O76" s="41">
        <v>5</v>
      </c>
      <c r="P76" s="41">
        <v>4</v>
      </c>
      <c r="Q76" s="41">
        <v>1</v>
      </c>
      <c r="R76" s="41">
        <v>5</v>
      </c>
      <c r="S76" s="41">
        <v>7</v>
      </c>
      <c r="T76" s="41">
        <v>5</v>
      </c>
      <c r="U76" s="41">
        <v>12</v>
      </c>
      <c r="V76" s="41">
        <v>4</v>
      </c>
      <c r="W76" s="41">
        <v>1</v>
      </c>
      <c r="X76" s="41">
        <v>5</v>
      </c>
      <c r="Y76" s="41">
        <v>1</v>
      </c>
      <c r="Z76" s="41">
        <v>1</v>
      </c>
      <c r="AA76" s="41">
        <v>2</v>
      </c>
    </row>
    <row r="77" spans="1:27" x14ac:dyDescent="0.2">
      <c r="A77" s="42">
        <v>13.1312</v>
      </c>
      <c r="B77" s="35" t="s">
        <v>141</v>
      </c>
      <c r="C77" s="43" t="s">
        <v>142</v>
      </c>
      <c r="D77" s="41">
        <v>2</v>
      </c>
      <c r="E77" s="41">
        <v>1</v>
      </c>
      <c r="F77" s="41">
        <v>3</v>
      </c>
      <c r="G77" s="41">
        <v>2</v>
      </c>
      <c r="H77" s="41">
        <v>2</v>
      </c>
      <c r="I77" s="41">
        <v>4</v>
      </c>
      <c r="J77" s="41">
        <v>1</v>
      </c>
      <c r="K77" s="41">
        <v>2</v>
      </c>
      <c r="L77" s="41">
        <v>3</v>
      </c>
      <c r="M77" s="41">
        <v>1</v>
      </c>
      <c r="N77" s="41">
        <v>3</v>
      </c>
      <c r="O77" s="41">
        <v>4</v>
      </c>
      <c r="P77" s="41">
        <v>2</v>
      </c>
      <c r="Q77" s="41">
        <v>5</v>
      </c>
      <c r="R77" s="41">
        <v>7</v>
      </c>
      <c r="S77" s="41">
        <v>3</v>
      </c>
      <c r="T77" s="41">
        <v>1</v>
      </c>
      <c r="U77" s="41">
        <v>4</v>
      </c>
      <c r="V77" s="41">
        <v>2</v>
      </c>
      <c r="W77" s="41">
        <v>5</v>
      </c>
      <c r="X77" s="41">
        <v>7</v>
      </c>
      <c r="Y77" s="41">
        <v>2</v>
      </c>
      <c r="Z77" s="41">
        <v>2</v>
      </c>
      <c r="AA77" s="41">
        <v>4</v>
      </c>
    </row>
    <row r="78" spans="1:27" x14ac:dyDescent="0.2">
      <c r="A78" s="42">
        <v>13.131399999999999</v>
      </c>
      <c r="B78" s="35" t="s">
        <v>143</v>
      </c>
      <c r="C78" s="43" t="s">
        <v>144</v>
      </c>
      <c r="D78" s="41">
        <v>6</v>
      </c>
      <c r="E78" s="41">
        <v>12</v>
      </c>
      <c r="F78" s="41">
        <v>18</v>
      </c>
      <c r="G78" s="41">
        <v>12</v>
      </c>
      <c r="H78" s="41">
        <v>15</v>
      </c>
      <c r="I78" s="41">
        <v>27</v>
      </c>
      <c r="J78" s="41">
        <v>7</v>
      </c>
      <c r="K78" s="41">
        <v>11</v>
      </c>
      <c r="L78" s="41">
        <v>18</v>
      </c>
      <c r="M78" s="41">
        <v>5</v>
      </c>
      <c r="N78" s="41">
        <v>21</v>
      </c>
      <c r="O78" s="41">
        <v>26</v>
      </c>
      <c r="P78" s="41">
        <v>4</v>
      </c>
      <c r="Q78" s="41">
        <v>9</v>
      </c>
      <c r="R78" s="41">
        <v>13</v>
      </c>
      <c r="S78" s="41">
        <v>7</v>
      </c>
      <c r="T78" s="41">
        <v>9</v>
      </c>
      <c r="U78" s="41">
        <v>16</v>
      </c>
      <c r="V78" s="41">
        <v>3</v>
      </c>
      <c r="W78" s="41">
        <v>10</v>
      </c>
      <c r="X78" s="41">
        <v>13</v>
      </c>
      <c r="Y78" s="41">
        <v>3</v>
      </c>
      <c r="Z78" s="41">
        <v>7</v>
      </c>
      <c r="AA78" s="41">
        <v>10</v>
      </c>
    </row>
    <row r="79" spans="1:27" x14ac:dyDescent="0.2">
      <c r="A79" s="42">
        <v>13.131600000000001</v>
      </c>
      <c r="B79" s="35" t="s">
        <v>145</v>
      </c>
      <c r="C79" s="43" t="s">
        <v>146</v>
      </c>
      <c r="D79" s="41">
        <v>2</v>
      </c>
      <c r="E79" s="41">
        <v>3</v>
      </c>
      <c r="F79" s="41">
        <v>5</v>
      </c>
      <c r="G79" s="41">
        <v>5</v>
      </c>
      <c r="H79" s="41">
        <v>1</v>
      </c>
      <c r="I79" s="41">
        <v>6</v>
      </c>
      <c r="J79" s="41">
        <v>3</v>
      </c>
      <c r="K79" s="41"/>
      <c r="L79" s="41">
        <v>3</v>
      </c>
      <c r="M79" s="41">
        <v>3</v>
      </c>
      <c r="N79" s="41"/>
      <c r="O79" s="41">
        <v>3</v>
      </c>
      <c r="P79" s="41">
        <v>3</v>
      </c>
      <c r="Q79" s="41"/>
      <c r="R79" s="41">
        <v>3</v>
      </c>
      <c r="S79" s="41"/>
      <c r="T79" s="41">
        <v>2</v>
      </c>
      <c r="U79" s="41">
        <v>2</v>
      </c>
      <c r="V79" s="41">
        <v>3</v>
      </c>
      <c r="W79" s="41"/>
      <c r="X79" s="41">
        <v>3</v>
      </c>
      <c r="Y79" s="41">
        <v>2</v>
      </c>
      <c r="Z79" s="41">
        <v>2</v>
      </c>
      <c r="AA79" s="41">
        <v>4</v>
      </c>
    </row>
    <row r="80" spans="1:27" x14ac:dyDescent="0.2">
      <c r="A80" s="42">
        <v>13.1318</v>
      </c>
      <c r="B80" s="35" t="s">
        <v>147</v>
      </c>
      <c r="C80" s="43" t="s">
        <v>148</v>
      </c>
      <c r="D80" s="41">
        <v>2</v>
      </c>
      <c r="E80" s="41">
        <v>1</v>
      </c>
      <c r="F80" s="41">
        <v>3</v>
      </c>
      <c r="G80" s="41"/>
      <c r="H80" s="41">
        <v>1</v>
      </c>
      <c r="I80" s="41">
        <v>1</v>
      </c>
      <c r="J80" s="41">
        <v>1</v>
      </c>
      <c r="K80" s="41"/>
      <c r="L80" s="41">
        <v>1</v>
      </c>
      <c r="M80" s="41">
        <v>1</v>
      </c>
      <c r="N80" s="41">
        <v>1</v>
      </c>
      <c r="O80" s="41">
        <v>2</v>
      </c>
      <c r="P80" s="41">
        <v>1</v>
      </c>
      <c r="Q80" s="41">
        <v>1</v>
      </c>
      <c r="R80" s="41">
        <v>2</v>
      </c>
      <c r="S80" s="41">
        <v>1</v>
      </c>
      <c r="T80" s="41"/>
      <c r="U80" s="41">
        <v>1</v>
      </c>
      <c r="V80" s="41">
        <v>2</v>
      </c>
      <c r="W80" s="41">
        <v>1</v>
      </c>
      <c r="X80" s="41">
        <v>3</v>
      </c>
      <c r="Y80" s="41">
        <v>2</v>
      </c>
      <c r="Z80" s="41"/>
      <c r="AA80" s="41">
        <v>2</v>
      </c>
    </row>
    <row r="81" spans="1:27" x14ac:dyDescent="0.2">
      <c r="A81" s="42">
        <v>13.132199999999999</v>
      </c>
      <c r="B81" s="35" t="s">
        <v>149</v>
      </c>
      <c r="C81" s="43" t="s">
        <v>150</v>
      </c>
      <c r="D81" s="41">
        <v>2</v>
      </c>
      <c r="E81" s="41"/>
      <c r="F81" s="41">
        <v>2</v>
      </c>
      <c r="G81" s="41"/>
      <c r="H81" s="41"/>
      <c r="I81" s="41"/>
      <c r="J81" s="41">
        <v>3</v>
      </c>
      <c r="K81" s="41"/>
      <c r="L81" s="41">
        <v>3</v>
      </c>
      <c r="M81" s="41">
        <v>1</v>
      </c>
      <c r="N81" s="41"/>
      <c r="O81" s="41">
        <v>1</v>
      </c>
      <c r="P81" s="41"/>
      <c r="Q81" s="41"/>
      <c r="R81" s="41"/>
      <c r="S81" s="41">
        <v>2</v>
      </c>
      <c r="T81" s="41"/>
      <c r="U81" s="41">
        <v>2</v>
      </c>
      <c r="V81" s="41">
        <v>1</v>
      </c>
      <c r="W81" s="41">
        <v>2</v>
      </c>
      <c r="X81" s="41">
        <v>3</v>
      </c>
      <c r="Y81" s="41">
        <v>2</v>
      </c>
      <c r="Z81" s="41"/>
      <c r="AA81" s="41">
        <v>2</v>
      </c>
    </row>
    <row r="82" spans="1:27" x14ac:dyDescent="0.2">
      <c r="A82" s="42">
        <v>13.132300000000001</v>
      </c>
      <c r="B82" s="35" t="s">
        <v>151</v>
      </c>
      <c r="C82" s="43" t="s">
        <v>152</v>
      </c>
      <c r="D82" s="41">
        <v>2</v>
      </c>
      <c r="E82" s="41"/>
      <c r="F82" s="41">
        <v>2</v>
      </c>
      <c r="G82" s="41">
        <v>3</v>
      </c>
      <c r="H82" s="41">
        <v>1</v>
      </c>
      <c r="I82" s="41">
        <v>4</v>
      </c>
      <c r="J82" s="41">
        <v>2</v>
      </c>
      <c r="K82" s="41"/>
      <c r="L82" s="41">
        <v>2</v>
      </c>
      <c r="M82" s="41">
        <v>2</v>
      </c>
      <c r="N82" s="41"/>
      <c r="O82" s="41">
        <v>2</v>
      </c>
      <c r="P82" s="41">
        <v>1</v>
      </c>
      <c r="Q82" s="41"/>
      <c r="R82" s="41">
        <v>1</v>
      </c>
      <c r="S82" s="41"/>
      <c r="T82" s="41"/>
      <c r="U82" s="41"/>
      <c r="V82" s="41">
        <v>2</v>
      </c>
      <c r="W82" s="41">
        <v>1</v>
      </c>
      <c r="X82" s="41">
        <v>3</v>
      </c>
      <c r="Y82" s="41">
        <v>1</v>
      </c>
      <c r="Z82" s="41"/>
      <c r="AA82" s="41">
        <v>1</v>
      </c>
    </row>
    <row r="83" spans="1:27" x14ac:dyDescent="0.2">
      <c r="A83" s="42">
        <v>13.132400000000001</v>
      </c>
      <c r="B83" s="35" t="s">
        <v>153</v>
      </c>
      <c r="C83" s="43" t="s">
        <v>154</v>
      </c>
      <c r="D83" s="41">
        <v>8</v>
      </c>
      <c r="E83" s="41">
        <v>2</v>
      </c>
      <c r="F83" s="41">
        <v>10</v>
      </c>
      <c r="G83" s="41">
        <v>5</v>
      </c>
      <c r="H83" s="41">
        <v>2</v>
      </c>
      <c r="I83" s="41">
        <v>7</v>
      </c>
      <c r="J83" s="41">
        <v>6</v>
      </c>
      <c r="K83" s="41">
        <v>2</v>
      </c>
      <c r="L83" s="41">
        <v>8</v>
      </c>
      <c r="M83" s="41">
        <v>3</v>
      </c>
      <c r="N83" s="41">
        <v>2</v>
      </c>
      <c r="O83" s="41">
        <v>5</v>
      </c>
      <c r="P83" s="41">
        <v>11</v>
      </c>
      <c r="Q83" s="41">
        <v>5</v>
      </c>
      <c r="R83" s="41">
        <v>16</v>
      </c>
      <c r="S83" s="41">
        <v>4</v>
      </c>
      <c r="T83" s="41">
        <v>4</v>
      </c>
      <c r="U83" s="41">
        <v>8</v>
      </c>
      <c r="V83" s="41">
        <v>4</v>
      </c>
      <c r="W83" s="41">
        <v>2</v>
      </c>
      <c r="X83" s="41">
        <v>6</v>
      </c>
      <c r="Y83" s="41">
        <v>4</v>
      </c>
      <c r="Z83" s="41">
        <v>2</v>
      </c>
      <c r="AA83" s="41">
        <v>6</v>
      </c>
    </row>
    <row r="84" spans="1:27" x14ac:dyDescent="0.2">
      <c r="A84" s="42">
        <v>13.1328</v>
      </c>
      <c r="B84" s="35" t="s">
        <v>155</v>
      </c>
      <c r="C84" s="43" t="s">
        <v>156</v>
      </c>
      <c r="D84" s="41">
        <v>4</v>
      </c>
      <c r="E84" s="41">
        <v>7</v>
      </c>
      <c r="F84" s="41">
        <v>11</v>
      </c>
      <c r="G84" s="41">
        <v>6</v>
      </c>
      <c r="H84" s="41">
        <v>11</v>
      </c>
      <c r="I84" s="41">
        <v>17</v>
      </c>
      <c r="J84" s="41">
        <v>4</v>
      </c>
      <c r="K84" s="41">
        <v>6</v>
      </c>
      <c r="L84" s="41">
        <v>10</v>
      </c>
      <c r="M84" s="41">
        <v>5</v>
      </c>
      <c r="N84" s="41">
        <v>8</v>
      </c>
      <c r="O84" s="41">
        <v>13</v>
      </c>
      <c r="P84" s="41">
        <v>4</v>
      </c>
      <c r="Q84" s="41">
        <v>5</v>
      </c>
      <c r="R84" s="41">
        <v>9</v>
      </c>
      <c r="S84" s="41">
        <v>10</v>
      </c>
      <c r="T84" s="41">
        <v>5</v>
      </c>
      <c r="U84" s="41">
        <v>15</v>
      </c>
      <c r="V84" s="41">
        <v>3</v>
      </c>
      <c r="W84" s="41">
        <v>9</v>
      </c>
      <c r="X84" s="41">
        <v>12</v>
      </c>
      <c r="Y84" s="41">
        <v>4</v>
      </c>
      <c r="Z84" s="41">
        <v>1</v>
      </c>
      <c r="AA84" s="41">
        <v>5</v>
      </c>
    </row>
    <row r="85" spans="1:27" x14ac:dyDescent="0.2">
      <c r="A85" s="42">
        <v>13.132899999999999</v>
      </c>
      <c r="B85" s="35" t="s">
        <v>157</v>
      </c>
      <c r="C85" s="43" t="s">
        <v>158</v>
      </c>
      <c r="D85" s="41"/>
      <c r="E85" s="41"/>
      <c r="F85" s="41"/>
      <c r="G85" s="41"/>
      <c r="H85" s="41"/>
      <c r="I85" s="41"/>
      <c r="J85" s="41">
        <v>1</v>
      </c>
      <c r="K85" s="41"/>
      <c r="L85" s="41">
        <v>1</v>
      </c>
      <c r="M85" s="41">
        <v>1</v>
      </c>
      <c r="N85" s="41"/>
      <c r="O85" s="41">
        <v>1</v>
      </c>
      <c r="P85" s="41"/>
      <c r="Q85" s="41">
        <v>1</v>
      </c>
      <c r="R85" s="41">
        <v>1</v>
      </c>
      <c r="S85" s="41"/>
      <c r="T85" s="41"/>
      <c r="U85" s="41"/>
      <c r="V85" s="41"/>
      <c r="W85" s="41"/>
      <c r="X85" s="41"/>
      <c r="Y85" s="41">
        <v>1</v>
      </c>
      <c r="Z85" s="41"/>
      <c r="AA85" s="41">
        <v>1</v>
      </c>
    </row>
    <row r="86" spans="1:27" x14ac:dyDescent="0.2">
      <c r="A86" s="42">
        <v>13.132999999999999</v>
      </c>
      <c r="B86" s="35" t="s">
        <v>159</v>
      </c>
      <c r="C86" s="43" t="s">
        <v>160</v>
      </c>
      <c r="D86" s="41">
        <v>11</v>
      </c>
      <c r="E86" s="41">
        <v>2</v>
      </c>
      <c r="F86" s="41">
        <v>13</v>
      </c>
      <c r="G86" s="41">
        <v>9</v>
      </c>
      <c r="H86" s="41">
        <v>4</v>
      </c>
      <c r="I86" s="41">
        <v>13</v>
      </c>
      <c r="J86" s="41">
        <v>10</v>
      </c>
      <c r="K86" s="41">
        <v>4</v>
      </c>
      <c r="L86" s="41">
        <v>14</v>
      </c>
      <c r="M86" s="41">
        <v>13</v>
      </c>
      <c r="N86" s="41">
        <v>3</v>
      </c>
      <c r="O86" s="41">
        <v>16</v>
      </c>
      <c r="P86" s="41">
        <v>14</v>
      </c>
      <c r="Q86" s="41">
        <v>3</v>
      </c>
      <c r="R86" s="41">
        <v>17</v>
      </c>
      <c r="S86" s="41">
        <v>8</v>
      </c>
      <c r="T86" s="41">
        <v>3</v>
      </c>
      <c r="U86" s="41">
        <v>11</v>
      </c>
      <c r="V86" s="41">
        <v>3</v>
      </c>
      <c r="W86" s="41">
        <v>2</v>
      </c>
      <c r="X86" s="41">
        <v>5</v>
      </c>
      <c r="Y86" s="41">
        <v>7</v>
      </c>
      <c r="Z86" s="41">
        <v>1</v>
      </c>
      <c r="AA86" s="41">
        <v>8</v>
      </c>
    </row>
    <row r="87" spans="1:27" x14ac:dyDescent="0.2">
      <c r="A87" s="42">
        <v>13.1401</v>
      </c>
      <c r="B87" s="35" t="s">
        <v>161</v>
      </c>
      <c r="C87" s="43" t="s">
        <v>162</v>
      </c>
      <c r="D87" s="41">
        <v>4</v>
      </c>
      <c r="E87" s="41">
        <v>1</v>
      </c>
      <c r="F87" s="41">
        <v>5</v>
      </c>
      <c r="G87" s="41">
        <v>3</v>
      </c>
      <c r="H87" s="41"/>
      <c r="I87" s="41">
        <v>3</v>
      </c>
      <c r="J87" s="41">
        <v>13</v>
      </c>
      <c r="K87" s="41"/>
      <c r="L87" s="41">
        <v>13</v>
      </c>
      <c r="M87" s="41">
        <v>13</v>
      </c>
      <c r="N87" s="41">
        <v>2</v>
      </c>
      <c r="O87" s="41">
        <v>15</v>
      </c>
      <c r="P87" s="41">
        <v>5</v>
      </c>
      <c r="Q87" s="41">
        <v>2</v>
      </c>
      <c r="R87" s="41">
        <v>7</v>
      </c>
      <c r="S87" s="41">
        <v>9</v>
      </c>
      <c r="T87" s="41">
        <v>1</v>
      </c>
      <c r="U87" s="41">
        <v>10</v>
      </c>
      <c r="V87" s="41">
        <v>2</v>
      </c>
      <c r="W87" s="41">
        <v>1</v>
      </c>
      <c r="X87" s="41">
        <v>3</v>
      </c>
      <c r="Y87" s="41">
        <v>3</v>
      </c>
      <c r="Z87" s="41"/>
      <c r="AA87" s="41">
        <v>3</v>
      </c>
    </row>
    <row r="88" spans="1:27" x14ac:dyDescent="0.2">
      <c r="A88" s="42">
        <v>13.9999</v>
      </c>
      <c r="B88" s="35" t="s">
        <v>163</v>
      </c>
      <c r="C88" s="43" t="s">
        <v>164</v>
      </c>
      <c r="D88" s="41">
        <v>5</v>
      </c>
      <c r="E88" s="41">
        <v>3</v>
      </c>
      <c r="F88" s="41">
        <v>8</v>
      </c>
      <c r="G88" s="41">
        <v>4</v>
      </c>
      <c r="H88" s="41">
        <v>6</v>
      </c>
      <c r="I88" s="41">
        <v>10</v>
      </c>
      <c r="J88" s="41">
        <v>12</v>
      </c>
      <c r="K88" s="41">
        <v>4</v>
      </c>
      <c r="L88" s="41">
        <v>16</v>
      </c>
      <c r="M88" s="41">
        <v>10</v>
      </c>
      <c r="N88" s="41">
        <v>12</v>
      </c>
      <c r="O88" s="41">
        <v>22</v>
      </c>
      <c r="P88" s="41">
        <v>6</v>
      </c>
      <c r="Q88" s="41">
        <v>12</v>
      </c>
      <c r="R88" s="41">
        <v>18</v>
      </c>
      <c r="S88" s="41">
        <v>19</v>
      </c>
      <c r="T88" s="41">
        <v>14</v>
      </c>
      <c r="U88" s="41">
        <v>33</v>
      </c>
      <c r="V88" s="41">
        <v>12</v>
      </c>
      <c r="W88" s="41">
        <v>15</v>
      </c>
      <c r="X88" s="41">
        <v>27</v>
      </c>
      <c r="Y88" s="41">
        <v>7</v>
      </c>
      <c r="Z88" s="41">
        <v>7</v>
      </c>
      <c r="AA88" s="41">
        <v>14</v>
      </c>
    </row>
    <row r="89" spans="1:27" x14ac:dyDescent="0.2">
      <c r="A89" s="42">
        <v>19.010100000000001</v>
      </c>
      <c r="B89" s="35" t="s">
        <v>165</v>
      </c>
      <c r="C89" s="43" t="s">
        <v>166</v>
      </c>
      <c r="D89" s="41"/>
      <c r="E89" s="41"/>
      <c r="F89" s="41"/>
      <c r="G89" s="41">
        <v>1</v>
      </c>
      <c r="H89" s="41"/>
      <c r="I89" s="41">
        <v>1</v>
      </c>
      <c r="J89" s="41">
        <v>4</v>
      </c>
      <c r="K89" s="41"/>
      <c r="L89" s="41">
        <v>4</v>
      </c>
      <c r="M89" s="41">
        <v>2</v>
      </c>
      <c r="N89" s="41">
        <v>1</v>
      </c>
      <c r="O89" s="41">
        <v>3</v>
      </c>
      <c r="P89" s="41">
        <v>3</v>
      </c>
      <c r="Q89" s="41"/>
      <c r="R89" s="41">
        <v>3</v>
      </c>
      <c r="S89" s="41"/>
      <c r="T89" s="41"/>
      <c r="U89" s="41"/>
      <c r="V89" s="41"/>
      <c r="W89" s="41"/>
      <c r="X89" s="41"/>
      <c r="Y89" s="41"/>
      <c r="Z89" s="41"/>
      <c r="AA89" s="41"/>
    </row>
    <row r="90" spans="1:27" x14ac:dyDescent="0.2">
      <c r="A90" s="36"/>
      <c r="B90" s="35" t="s">
        <v>167</v>
      </c>
      <c r="C90" s="43" t="s">
        <v>168</v>
      </c>
      <c r="D90" s="41"/>
      <c r="E90" s="41"/>
      <c r="F90" s="41"/>
      <c r="G90" s="41">
        <v>1</v>
      </c>
      <c r="H90" s="41"/>
      <c r="I90" s="41">
        <v>1</v>
      </c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</row>
    <row r="91" spans="1:27" x14ac:dyDescent="0.2">
      <c r="A91" s="42">
        <v>19.070699999999999</v>
      </c>
      <c r="B91" s="35" t="s">
        <v>169</v>
      </c>
      <c r="C91" s="43" t="s">
        <v>170</v>
      </c>
      <c r="D91" s="41">
        <v>6</v>
      </c>
      <c r="E91" s="41">
        <v>1</v>
      </c>
      <c r="F91" s="41">
        <v>7</v>
      </c>
      <c r="G91" s="41">
        <v>4</v>
      </c>
      <c r="H91" s="41"/>
      <c r="I91" s="41">
        <v>4</v>
      </c>
      <c r="J91" s="41">
        <v>6</v>
      </c>
      <c r="K91" s="41"/>
      <c r="L91" s="41">
        <v>6</v>
      </c>
      <c r="M91" s="41">
        <v>2</v>
      </c>
      <c r="N91" s="41"/>
      <c r="O91" s="41">
        <v>2</v>
      </c>
      <c r="P91" s="41"/>
      <c r="Q91" s="41"/>
      <c r="R91" s="41"/>
      <c r="S91" s="41">
        <v>5</v>
      </c>
      <c r="T91" s="41"/>
      <c r="U91" s="41">
        <v>5</v>
      </c>
      <c r="V91" s="41"/>
      <c r="W91" s="41"/>
      <c r="X91" s="41"/>
      <c r="Y91" s="41"/>
      <c r="Z91" s="41"/>
      <c r="AA91" s="41"/>
    </row>
    <row r="92" spans="1:27" x14ac:dyDescent="0.2">
      <c r="A92" s="42">
        <v>19.070799999999998</v>
      </c>
      <c r="B92" s="35" t="s">
        <v>171</v>
      </c>
      <c r="C92" s="43" t="s">
        <v>132</v>
      </c>
      <c r="D92" s="41"/>
      <c r="E92" s="41"/>
      <c r="F92" s="41"/>
      <c r="G92" s="41"/>
      <c r="H92" s="41">
        <v>1</v>
      </c>
      <c r="I92" s="41">
        <v>1</v>
      </c>
      <c r="J92" s="41">
        <v>1</v>
      </c>
      <c r="K92" s="41"/>
      <c r="L92" s="41">
        <v>1</v>
      </c>
      <c r="M92" s="41">
        <v>2</v>
      </c>
      <c r="N92" s="41"/>
      <c r="O92" s="41">
        <v>2</v>
      </c>
      <c r="P92" s="41">
        <v>2</v>
      </c>
      <c r="Q92" s="41"/>
      <c r="R92" s="41">
        <v>2</v>
      </c>
      <c r="S92" s="41"/>
      <c r="T92" s="41"/>
      <c r="U92" s="41"/>
      <c r="V92" s="41"/>
      <c r="W92" s="41"/>
      <c r="X92" s="41"/>
      <c r="Y92" s="41"/>
      <c r="Z92" s="41"/>
      <c r="AA92" s="41"/>
    </row>
    <row r="93" spans="1:27" x14ac:dyDescent="0.2">
      <c r="A93" s="35" t="s">
        <v>172</v>
      </c>
      <c r="B93" s="36"/>
      <c r="C93" s="36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x14ac:dyDescent="0.2">
      <c r="A94" s="38" t="s">
        <v>37</v>
      </c>
      <c r="B94" s="36"/>
      <c r="C94" s="36"/>
      <c r="D94" s="37">
        <v>10</v>
      </c>
      <c r="E94" s="37">
        <v>6</v>
      </c>
      <c r="F94" s="37">
        <v>16</v>
      </c>
      <c r="G94" s="37">
        <v>10</v>
      </c>
      <c r="H94" s="37">
        <v>5</v>
      </c>
      <c r="I94" s="37">
        <v>15</v>
      </c>
      <c r="J94" s="37">
        <v>8</v>
      </c>
      <c r="K94" s="37">
        <v>2</v>
      </c>
      <c r="L94" s="37">
        <v>10</v>
      </c>
      <c r="M94" s="37">
        <v>4</v>
      </c>
      <c r="N94" s="37">
        <v>12</v>
      </c>
      <c r="O94" s="37">
        <v>16</v>
      </c>
      <c r="P94" s="37">
        <v>6</v>
      </c>
      <c r="Q94" s="37">
        <v>3</v>
      </c>
      <c r="R94" s="37">
        <v>9</v>
      </c>
      <c r="S94" s="37">
        <v>11</v>
      </c>
      <c r="T94" s="37">
        <v>8</v>
      </c>
      <c r="U94" s="37">
        <v>19</v>
      </c>
      <c r="V94" s="37">
        <v>13</v>
      </c>
      <c r="W94" s="37">
        <v>13</v>
      </c>
      <c r="X94" s="37">
        <v>26</v>
      </c>
      <c r="Y94" s="37">
        <v>8</v>
      </c>
      <c r="Z94" s="37">
        <v>8</v>
      </c>
      <c r="AA94" s="37">
        <v>16</v>
      </c>
    </row>
    <row r="95" spans="1:27" x14ac:dyDescent="0.2">
      <c r="A95" s="39" t="s">
        <v>39</v>
      </c>
      <c r="B95" s="40"/>
      <c r="C95" s="40"/>
      <c r="D95" s="41">
        <v>10</v>
      </c>
      <c r="E95" s="41">
        <v>6</v>
      </c>
      <c r="F95" s="41">
        <v>16</v>
      </c>
      <c r="G95" s="41">
        <v>10</v>
      </c>
      <c r="H95" s="41">
        <v>5</v>
      </c>
      <c r="I95" s="41">
        <v>15</v>
      </c>
      <c r="J95" s="41">
        <v>8</v>
      </c>
      <c r="K95" s="41">
        <v>2</v>
      </c>
      <c r="L95" s="41">
        <v>10</v>
      </c>
      <c r="M95" s="41">
        <v>4</v>
      </c>
      <c r="N95" s="41">
        <v>12</v>
      </c>
      <c r="O95" s="41">
        <v>16</v>
      </c>
      <c r="P95" s="41">
        <v>6</v>
      </c>
      <c r="Q95" s="41">
        <v>3</v>
      </c>
      <c r="R95" s="41">
        <v>9</v>
      </c>
      <c r="S95" s="41">
        <v>11</v>
      </c>
      <c r="T95" s="41">
        <v>8</v>
      </c>
      <c r="U95" s="41">
        <v>19</v>
      </c>
      <c r="V95" s="41">
        <v>13</v>
      </c>
      <c r="W95" s="41">
        <v>13</v>
      </c>
      <c r="X95" s="41">
        <v>26</v>
      </c>
      <c r="Y95" s="41">
        <v>8</v>
      </c>
      <c r="Z95" s="41">
        <v>8</v>
      </c>
      <c r="AA95" s="41">
        <v>16</v>
      </c>
    </row>
    <row r="96" spans="1:27" x14ac:dyDescent="0.2">
      <c r="A96" s="42">
        <v>24.010200000000001</v>
      </c>
      <c r="B96" s="35" t="s">
        <v>173</v>
      </c>
      <c r="C96" s="43" t="s">
        <v>174</v>
      </c>
      <c r="D96" s="41">
        <v>10</v>
      </c>
      <c r="E96" s="41">
        <v>6</v>
      </c>
      <c r="F96" s="41">
        <v>16</v>
      </c>
      <c r="G96" s="41">
        <v>10</v>
      </c>
      <c r="H96" s="41">
        <v>5</v>
      </c>
      <c r="I96" s="41">
        <v>15</v>
      </c>
      <c r="J96" s="41">
        <v>8</v>
      </c>
      <c r="K96" s="41">
        <v>2</v>
      </c>
      <c r="L96" s="41">
        <v>10</v>
      </c>
      <c r="M96" s="41">
        <v>4</v>
      </c>
      <c r="N96" s="41">
        <v>12</v>
      </c>
      <c r="O96" s="41">
        <v>16</v>
      </c>
      <c r="P96" s="41">
        <v>6</v>
      </c>
      <c r="Q96" s="41">
        <v>3</v>
      </c>
      <c r="R96" s="41">
        <v>9</v>
      </c>
      <c r="S96" s="41">
        <v>11</v>
      </c>
      <c r="T96" s="41">
        <v>8</v>
      </c>
      <c r="U96" s="41">
        <v>19</v>
      </c>
      <c r="V96" s="41">
        <v>13</v>
      </c>
      <c r="W96" s="41">
        <v>13</v>
      </c>
      <c r="X96" s="41">
        <v>26</v>
      </c>
      <c r="Y96" s="41">
        <v>8</v>
      </c>
      <c r="Z96" s="41">
        <v>8</v>
      </c>
      <c r="AA96" s="41">
        <v>16</v>
      </c>
    </row>
    <row r="97" spans="1:27" x14ac:dyDescent="0.2">
      <c r="A97" s="35" t="s">
        <v>175</v>
      </c>
      <c r="B97" s="36"/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x14ac:dyDescent="0.2">
      <c r="A98" s="38" t="s">
        <v>37</v>
      </c>
      <c r="B98" s="36"/>
      <c r="C98" s="36"/>
      <c r="D98" s="37">
        <v>177</v>
      </c>
      <c r="E98" s="37">
        <v>84</v>
      </c>
      <c r="F98" s="37">
        <v>261</v>
      </c>
      <c r="G98" s="37">
        <v>204</v>
      </c>
      <c r="H98" s="37">
        <v>94</v>
      </c>
      <c r="I98" s="37">
        <v>298</v>
      </c>
      <c r="J98" s="37">
        <v>185</v>
      </c>
      <c r="K98" s="37">
        <v>81</v>
      </c>
      <c r="L98" s="37">
        <v>266</v>
      </c>
      <c r="M98" s="37">
        <v>196</v>
      </c>
      <c r="N98" s="37">
        <v>100</v>
      </c>
      <c r="O98" s="37">
        <v>296</v>
      </c>
      <c r="P98" s="37">
        <v>207</v>
      </c>
      <c r="Q98" s="37">
        <v>68</v>
      </c>
      <c r="R98" s="37">
        <v>275</v>
      </c>
      <c r="S98" s="37">
        <v>212</v>
      </c>
      <c r="T98" s="37">
        <v>92</v>
      </c>
      <c r="U98" s="37">
        <v>304</v>
      </c>
      <c r="V98" s="37">
        <v>183</v>
      </c>
      <c r="W98" s="37">
        <v>86</v>
      </c>
      <c r="X98" s="37">
        <v>269</v>
      </c>
      <c r="Y98" s="37">
        <v>146</v>
      </c>
      <c r="Z98" s="37">
        <v>51</v>
      </c>
      <c r="AA98" s="37">
        <v>197</v>
      </c>
    </row>
    <row r="99" spans="1:27" x14ac:dyDescent="0.2">
      <c r="A99" s="39" t="s">
        <v>39</v>
      </c>
      <c r="B99" s="40"/>
      <c r="C99" s="40"/>
      <c r="D99" s="41">
        <v>177</v>
      </c>
      <c r="E99" s="41">
        <v>84</v>
      </c>
      <c r="F99" s="41">
        <v>261</v>
      </c>
      <c r="G99" s="41">
        <v>204</v>
      </c>
      <c r="H99" s="41">
        <v>94</v>
      </c>
      <c r="I99" s="41">
        <v>298</v>
      </c>
      <c r="J99" s="41">
        <v>185</v>
      </c>
      <c r="K99" s="41">
        <v>81</v>
      </c>
      <c r="L99" s="41">
        <v>266</v>
      </c>
      <c r="M99" s="41">
        <v>196</v>
      </c>
      <c r="N99" s="41">
        <v>100</v>
      </c>
      <c r="O99" s="41">
        <v>296</v>
      </c>
      <c r="P99" s="41">
        <v>207</v>
      </c>
      <c r="Q99" s="41">
        <v>68</v>
      </c>
      <c r="R99" s="41">
        <v>275</v>
      </c>
      <c r="S99" s="41">
        <v>212</v>
      </c>
      <c r="T99" s="41">
        <v>92</v>
      </c>
      <c r="U99" s="41">
        <v>304</v>
      </c>
      <c r="V99" s="41">
        <v>183</v>
      </c>
      <c r="W99" s="41">
        <v>86</v>
      </c>
      <c r="X99" s="41">
        <v>269</v>
      </c>
      <c r="Y99" s="41">
        <v>146</v>
      </c>
      <c r="Z99" s="41">
        <v>51</v>
      </c>
      <c r="AA99" s="41">
        <v>197</v>
      </c>
    </row>
    <row r="100" spans="1:27" x14ac:dyDescent="0.2">
      <c r="A100" s="42">
        <v>16.010100000000001</v>
      </c>
      <c r="B100" s="35" t="s">
        <v>176</v>
      </c>
      <c r="C100" s="43" t="s">
        <v>177</v>
      </c>
      <c r="D100" s="41">
        <v>46</v>
      </c>
      <c r="E100" s="41">
        <v>11</v>
      </c>
      <c r="F100" s="41">
        <v>57</v>
      </c>
      <c r="G100" s="41">
        <v>61</v>
      </c>
      <c r="H100" s="41">
        <v>12</v>
      </c>
      <c r="I100" s="41">
        <v>73</v>
      </c>
      <c r="J100" s="41">
        <v>51</v>
      </c>
      <c r="K100" s="41">
        <v>15</v>
      </c>
      <c r="L100" s="41">
        <v>66</v>
      </c>
      <c r="M100" s="41">
        <v>55</v>
      </c>
      <c r="N100" s="41">
        <v>16</v>
      </c>
      <c r="O100" s="41">
        <v>71</v>
      </c>
      <c r="P100" s="41">
        <v>52</v>
      </c>
      <c r="Q100" s="41">
        <v>12</v>
      </c>
      <c r="R100" s="41">
        <v>64</v>
      </c>
      <c r="S100" s="41">
        <v>60</v>
      </c>
      <c r="T100" s="41">
        <v>23</v>
      </c>
      <c r="U100" s="41">
        <v>83</v>
      </c>
      <c r="V100" s="41">
        <v>52</v>
      </c>
      <c r="W100" s="41">
        <v>19</v>
      </c>
      <c r="X100" s="41">
        <v>71</v>
      </c>
      <c r="Y100" s="41">
        <v>60</v>
      </c>
      <c r="Z100" s="41">
        <v>9</v>
      </c>
      <c r="AA100" s="41">
        <v>69</v>
      </c>
    </row>
    <row r="101" spans="1:27" x14ac:dyDescent="0.2">
      <c r="A101" s="42">
        <v>16.010300000000001</v>
      </c>
      <c r="B101" s="35" t="s">
        <v>178</v>
      </c>
      <c r="C101" s="43" t="s">
        <v>179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>
        <v>1</v>
      </c>
      <c r="Q101" s="41"/>
      <c r="R101" s="41">
        <v>1</v>
      </c>
      <c r="S101" s="41"/>
      <c r="T101" s="41"/>
      <c r="U101" s="41"/>
      <c r="V101" s="41"/>
      <c r="W101" s="41"/>
      <c r="X101" s="41"/>
      <c r="Y101" s="41"/>
      <c r="Z101" s="41"/>
      <c r="AA101" s="41"/>
    </row>
    <row r="102" spans="1:27" x14ac:dyDescent="0.2">
      <c r="A102" s="42">
        <v>16.010400000000001</v>
      </c>
      <c r="B102" s="35" t="s">
        <v>180</v>
      </c>
      <c r="C102" s="43" t="s">
        <v>181</v>
      </c>
      <c r="D102" s="41">
        <v>10</v>
      </c>
      <c r="E102" s="41">
        <v>3</v>
      </c>
      <c r="F102" s="41">
        <v>13</v>
      </c>
      <c r="G102" s="41">
        <v>7</v>
      </c>
      <c r="H102" s="41">
        <v>10</v>
      </c>
      <c r="I102" s="41">
        <v>17</v>
      </c>
      <c r="J102" s="41">
        <v>10</v>
      </c>
      <c r="K102" s="41"/>
      <c r="L102" s="41">
        <v>10</v>
      </c>
      <c r="M102" s="41">
        <v>14</v>
      </c>
      <c r="N102" s="41">
        <v>1</v>
      </c>
      <c r="O102" s="41">
        <v>15</v>
      </c>
      <c r="P102" s="41">
        <v>15</v>
      </c>
      <c r="Q102" s="41">
        <v>3</v>
      </c>
      <c r="R102" s="41">
        <v>18</v>
      </c>
      <c r="S102" s="41">
        <v>11</v>
      </c>
      <c r="T102" s="41">
        <v>6</v>
      </c>
      <c r="U102" s="41">
        <v>17</v>
      </c>
      <c r="V102" s="41">
        <v>17</v>
      </c>
      <c r="W102" s="41">
        <v>4</v>
      </c>
      <c r="X102" s="41">
        <v>21</v>
      </c>
      <c r="Y102" s="41">
        <v>9</v>
      </c>
      <c r="Z102" s="41">
        <v>5</v>
      </c>
      <c r="AA102" s="41">
        <v>14</v>
      </c>
    </row>
    <row r="103" spans="1:27" x14ac:dyDescent="0.2">
      <c r="A103" s="36"/>
      <c r="B103" s="35" t="s">
        <v>182</v>
      </c>
      <c r="C103" s="43" t="s">
        <v>183</v>
      </c>
      <c r="D103" s="41">
        <v>10</v>
      </c>
      <c r="E103" s="41">
        <v>6</v>
      </c>
      <c r="F103" s="41">
        <v>16</v>
      </c>
      <c r="G103" s="41">
        <v>13</v>
      </c>
      <c r="H103" s="41">
        <v>7</v>
      </c>
      <c r="I103" s="41">
        <v>20</v>
      </c>
      <c r="J103" s="41">
        <v>13</v>
      </c>
      <c r="K103" s="41">
        <v>2</v>
      </c>
      <c r="L103" s="41">
        <v>15</v>
      </c>
      <c r="M103" s="41">
        <v>16</v>
      </c>
      <c r="N103" s="41">
        <v>7</v>
      </c>
      <c r="O103" s="41">
        <v>23</v>
      </c>
      <c r="P103" s="41">
        <v>29</v>
      </c>
      <c r="Q103" s="41">
        <v>3</v>
      </c>
      <c r="R103" s="41">
        <v>32</v>
      </c>
      <c r="S103" s="41">
        <v>10</v>
      </c>
      <c r="T103" s="41">
        <v>3</v>
      </c>
      <c r="U103" s="41">
        <v>13</v>
      </c>
      <c r="V103" s="41">
        <v>13</v>
      </c>
      <c r="W103" s="41">
        <v>8</v>
      </c>
      <c r="X103" s="41">
        <v>21</v>
      </c>
      <c r="Y103" s="41">
        <v>8</v>
      </c>
      <c r="Z103" s="41">
        <v>3</v>
      </c>
      <c r="AA103" s="41">
        <v>11</v>
      </c>
    </row>
    <row r="104" spans="1:27" x14ac:dyDescent="0.2">
      <c r="A104" s="42">
        <v>16.090499999999999</v>
      </c>
      <c r="B104" s="35" t="s">
        <v>184</v>
      </c>
      <c r="C104" s="43" t="s">
        <v>185</v>
      </c>
      <c r="D104" s="41">
        <v>5</v>
      </c>
      <c r="E104" s="41">
        <v>7</v>
      </c>
      <c r="F104" s="41">
        <v>12</v>
      </c>
      <c r="G104" s="41">
        <v>12</v>
      </c>
      <c r="H104" s="41">
        <v>2</v>
      </c>
      <c r="I104" s="41">
        <v>14</v>
      </c>
      <c r="J104" s="41">
        <v>11</v>
      </c>
      <c r="K104" s="41">
        <v>6</v>
      </c>
      <c r="L104" s="41">
        <v>17</v>
      </c>
      <c r="M104" s="41">
        <v>10</v>
      </c>
      <c r="N104" s="41">
        <v>3</v>
      </c>
      <c r="O104" s="41">
        <v>13</v>
      </c>
      <c r="P104" s="41">
        <v>7</v>
      </c>
      <c r="Q104" s="41"/>
      <c r="R104" s="41">
        <v>7</v>
      </c>
      <c r="S104" s="41">
        <v>5</v>
      </c>
      <c r="T104" s="41">
        <v>3</v>
      </c>
      <c r="U104" s="41">
        <v>8</v>
      </c>
      <c r="V104" s="41">
        <v>9</v>
      </c>
      <c r="W104" s="41">
        <v>3</v>
      </c>
      <c r="X104" s="41">
        <v>12</v>
      </c>
      <c r="Y104" s="41">
        <v>5</v>
      </c>
      <c r="Z104" s="41"/>
      <c r="AA104" s="41">
        <v>5</v>
      </c>
    </row>
    <row r="105" spans="1:27" x14ac:dyDescent="0.2">
      <c r="A105" s="42">
        <v>23.010100000000001</v>
      </c>
      <c r="B105" s="35" t="s">
        <v>186</v>
      </c>
      <c r="C105" s="43" t="s">
        <v>187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>
        <v>2</v>
      </c>
      <c r="AA105" s="41">
        <v>2</v>
      </c>
    </row>
    <row r="106" spans="1:27" x14ac:dyDescent="0.2">
      <c r="A106" s="42">
        <v>23.9999</v>
      </c>
      <c r="B106" s="35" t="s">
        <v>188</v>
      </c>
      <c r="C106" s="43" t="s">
        <v>189</v>
      </c>
      <c r="D106" s="41">
        <v>3</v>
      </c>
      <c r="E106" s="41">
        <v>6</v>
      </c>
      <c r="F106" s="41">
        <v>9</v>
      </c>
      <c r="G106" s="41">
        <v>6</v>
      </c>
      <c r="H106" s="41">
        <v>2</v>
      </c>
      <c r="I106" s="41">
        <v>8</v>
      </c>
      <c r="J106" s="41">
        <v>6</v>
      </c>
      <c r="K106" s="41"/>
      <c r="L106" s="41">
        <v>6</v>
      </c>
      <c r="M106" s="41">
        <v>7</v>
      </c>
      <c r="N106" s="41">
        <v>4</v>
      </c>
      <c r="O106" s="41">
        <v>11</v>
      </c>
      <c r="P106" s="41">
        <v>11</v>
      </c>
      <c r="Q106" s="41">
        <v>4</v>
      </c>
      <c r="R106" s="41">
        <v>15</v>
      </c>
      <c r="S106" s="41">
        <v>6</v>
      </c>
      <c r="T106" s="41">
        <v>3</v>
      </c>
      <c r="U106" s="41">
        <v>9</v>
      </c>
      <c r="V106" s="41">
        <v>5</v>
      </c>
      <c r="W106" s="41">
        <v>1</v>
      </c>
      <c r="X106" s="41">
        <v>6</v>
      </c>
      <c r="Y106" s="41">
        <v>4</v>
      </c>
      <c r="Z106" s="41">
        <v>3</v>
      </c>
      <c r="AA106" s="41">
        <v>7</v>
      </c>
    </row>
    <row r="107" spans="1:27" x14ac:dyDescent="0.2">
      <c r="A107" s="42">
        <v>30.9999</v>
      </c>
      <c r="B107" s="35" t="s">
        <v>190</v>
      </c>
      <c r="C107" s="43" t="s">
        <v>191</v>
      </c>
      <c r="D107" s="41">
        <v>3</v>
      </c>
      <c r="E107" s="41">
        <v>2</v>
      </c>
      <c r="F107" s="41">
        <v>5</v>
      </c>
      <c r="G107" s="41">
        <v>4</v>
      </c>
      <c r="H107" s="41">
        <v>3</v>
      </c>
      <c r="I107" s="41">
        <v>7</v>
      </c>
      <c r="J107" s="41">
        <v>7</v>
      </c>
      <c r="K107" s="41">
        <v>1</v>
      </c>
      <c r="L107" s="41">
        <v>8</v>
      </c>
      <c r="M107" s="41">
        <v>6</v>
      </c>
      <c r="N107" s="41">
        <v>2</v>
      </c>
      <c r="O107" s="41">
        <v>8</v>
      </c>
      <c r="P107" s="41">
        <v>8</v>
      </c>
      <c r="Q107" s="41">
        <v>1</v>
      </c>
      <c r="R107" s="41">
        <v>9</v>
      </c>
      <c r="S107" s="41">
        <v>9</v>
      </c>
      <c r="T107" s="41">
        <v>5</v>
      </c>
      <c r="U107" s="41">
        <v>14</v>
      </c>
      <c r="V107" s="41">
        <v>7</v>
      </c>
      <c r="W107" s="41">
        <v>1</v>
      </c>
      <c r="X107" s="41">
        <v>8</v>
      </c>
      <c r="Y107" s="41">
        <v>3</v>
      </c>
      <c r="Z107" s="41">
        <v>2</v>
      </c>
      <c r="AA107" s="41">
        <v>5</v>
      </c>
    </row>
    <row r="108" spans="1:27" x14ac:dyDescent="0.2">
      <c r="A108" s="36"/>
      <c r="B108" s="35" t="s">
        <v>192</v>
      </c>
      <c r="C108" s="43" t="s">
        <v>193</v>
      </c>
      <c r="D108" s="41">
        <v>7</v>
      </c>
      <c r="E108" s="41">
        <v>4</v>
      </c>
      <c r="F108" s="41">
        <v>11</v>
      </c>
      <c r="G108" s="41">
        <v>1</v>
      </c>
      <c r="H108" s="41"/>
      <c r="I108" s="41">
        <v>1</v>
      </c>
      <c r="J108" s="41">
        <v>7</v>
      </c>
      <c r="K108" s="41">
        <v>2</v>
      </c>
      <c r="L108" s="41">
        <v>9</v>
      </c>
      <c r="M108" s="41">
        <v>12</v>
      </c>
      <c r="N108" s="41">
        <v>1</v>
      </c>
      <c r="O108" s="41">
        <v>13</v>
      </c>
      <c r="P108" s="41">
        <v>6</v>
      </c>
      <c r="Q108" s="41">
        <v>1</v>
      </c>
      <c r="R108" s="41">
        <v>7</v>
      </c>
      <c r="S108" s="41">
        <v>7</v>
      </c>
      <c r="T108" s="41">
        <v>2</v>
      </c>
      <c r="U108" s="41">
        <v>9</v>
      </c>
      <c r="V108" s="41">
        <v>4</v>
      </c>
      <c r="W108" s="41">
        <v>3</v>
      </c>
      <c r="X108" s="41">
        <v>7</v>
      </c>
      <c r="Y108" s="41">
        <v>3</v>
      </c>
      <c r="Z108" s="41">
        <v>1</v>
      </c>
      <c r="AA108" s="41">
        <v>4</v>
      </c>
    </row>
    <row r="109" spans="1:27" x14ac:dyDescent="0.2">
      <c r="A109" s="36"/>
      <c r="B109" s="35" t="s">
        <v>194</v>
      </c>
      <c r="C109" s="43" t="s">
        <v>195</v>
      </c>
      <c r="D109" s="41">
        <v>12</v>
      </c>
      <c r="E109" s="41">
        <v>4</v>
      </c>
      <c r="F109" s="41">
        <v>16</v>
      </c>
      <c r="G109" s="41">
        <v>7</v>
      </c>
      <c r="H109" s="41">
        <v>3</v>
      </c>
      <c r="I109" s="41">
        <v>10</v>
      </c>
      <c r="J109" s="41">
        <v>10</v>
      </c>
      <c r="K109" s="41">
        <v>6</v>
      </c>
      <c r="L109" s="41">
        <v>16</v>
      </c>
      <c r="M109" s="41">
        <v>4</v>
      </c>
      <c r="N109" s="41">
        <v>5</v>
      </c>
      <c r="O109" s="41">
        <v>9</v>
      </c>
      <c r="P109" s="41">
        <v>5</v>
      </c>
      <c r="Q109" s="41">
        <v>2</v>
      </c>
      <c r="R109" s="41">
        <v>7</v>
      </c>
      <c r="S109" s="41">
        <v>4</v>
      </c>
      <c r="T109" s="41">
        <v>2</v>
      </c>
      <c r="U109" s="41">
        <v>6</v>
      </c>
      <c r="V109" s="41">
        <v>5</v>
      </c>
      <c r="W109" s="41">
        <v>1</v>
      </c>
      <c r="X109" s="41">
        <v>6</v>
      </c>
      <c r="Y109" s="41">
        <v>5</v>
      </c>
      <c r="Z109" s="41">
        <v>1</v>
      </c>
      <c r="AA109" s="41">
        <v>6</v>
      </c>
    </row>
    <row r="110" spans="1:27" x14ac:dyDescent="0.2">
      <c r="A110" s="36"/>
      <c r="B110" s="35" t="s">
        <v>196</v>
      </c>
      <c r="C110" s="43" t="s">
        <v>85</v>
      </c>
      <c r="D110" s="41">
        <v>1</v>
      </c>
      <c r="E110" s="41"/>
      <c r="F110" s="41">
        <v>1</v>
      </c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</row>
    <row r="111" spans="1:27" x14ac:dyDescent="0.2">
      <c r="A111" s="36"/>
      <c r="B111" s="35" t="s">
        <v>197</v>
      </c>
      <c r="C111" s="43" t="s">
        <v>198</v>
      </c>
      <c r="D111" s="41">
        <v>8</v>
      </c>
      <c r="E111" s="41">
        <v>2</v>
      </c>
      <c r="F111" s="41">
        <v>10</v>
      </c>
      <c r="G111" s="41">
        <v>7</v>
      </c>
      <c r="H111" s="41">
        <v>3</v>
      </c>
      <c r="I111" s="41">
        <v>10</v>
      </c>
      <c r="J111" s="41">
        <v>4</v>
      </c>
      <c r="K111" s="41"/>
      <c r="L111" s="41">
        <v>4</v>
      </c>
      <c r="M111" s="41">
        <v>2</v>
      </c>
      <c r="N111" s="41"/>
      <c r="O111" s="41">
        <v>2</v>
      </c>
      <c r="P111" s="41">
        <v>1</v>
      </c>
      <c r="Q111" s="41"/>
      <c r="R111" s="41">
        <v>1</v>
      </c>
      <c r="S111" s="41">
        <v>1</v>
      </c>
      <c r="T111" s="41"/>
      <c r="U111" s="41">
        <v>1</v>
      </c>
      <c r="V111" s="41"/>
      <c r="W111" s="41"/>
      <c r="X111" s="41"/>
      <c r="Y111" s="41"/>
      <c r="Z111" s="41"/>
      <c r="AA111" s="41"/>
    </row>
    <row r="112" spans="1:27" x14ac:dyDescent="0.2">
      <c r="A112" s="36"/>
      <c r="B112" s="35" t="s">
        <v>199</v>
      </c>
      <c r="C112" s="43" t="s">
        <v>200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>
        <v>1</v>
      </c>
      <c r="N112" s="41"/>
      <c r="O112" s="41">
        <v>1</v>
      </c>
      <c r="P112" s="41">
        <v>1</v>
      </c>
      <c r="Q112" s="41"/>
      <c r="R112" s="41">
        <v>1</v>
      </c>
      <c r="S112" s="41">
        <v>2</v>
      </c>
      <c r="T112" s="41">
        <v>2</v>
      </c>
      <c r="U112" s="41">
        <v>4</v>
      </c>
      <c r="V112" s="41"/>
      <c r="W112" s="41"/>
      <c r="X112" s="41"/>
      <c r="Y112" s="41">
        <v>2</v>
      </c>
      <c r="Z112" s="41"/>
      <c r="AA112" s="41">
        <v>2</v>
      </c>
    </row>
    <row r="113" spans="1:27" x14ac:dyDescent="0.2">
      <c r="A113" s="42">
        <v>38.010100000000001</v>
      </c>
      <c r="B113" s="35" t="s">
        <v>201</v>
      </c>
      <c r="C113" s="43" t="s">
        <v>202</v>
      </c>
      <c r="D113" s="41">
        <v>1</v>
      </c>
      <c r="E113" s="41">
        <v>7</v>
      </c>
      <c r="F113" s="41">
        <v>8</v>
      </c>
      <c r="G113" s="41"/>
      <c r="H113" s="41">
        <v>5</v>
      </c>
      <c r="I113" s="41">
        <v>5</v>
      </c>
      <c r="J113" s="41">
        <v>2</v>
      </c>
      <c r="K113" s="41">
        <v>6</v>
      </c>
      <c r="L113" s="41">
        <v>8</v>
      </c>
      <c r="M113" s="41">
        <v>2</v>
      </c>
      <c r="N113" s="41">
        <v>4</v>
      </c>
      <c r="O113" s="41">
        <v>6</v>
      </c>
      <c r="P113" s="41">
        <v>1</v>
      </c>
      <c r="Q113" s="41">
        <v>1</v>
      </c>
      <c r="R113" s="41">
        <v>2</v>
      </c>
      <c r="S113" s="41">
        <v>1</v>
      </c>
      <c r="T113" s="41">
        <v>3</v>
      </c>
      <c r="U113" s="41">
        <v>4</v>
      </c>
      <c r="V113" s="41">
        <v>4</v>
      </c>
      <c r="W113" s="41">
        <v>3</v>
      </c>
      <c r="X113" s="41">
        <v>7</v>
      </c>
      <c r="Y113" s="41">
        <v>1</v>
      </c>
      <c r="Z113" s="41"/>
      <c r="AA113" s="41">
        <v>1</v>
      </c>
    </row>
    <row r="114" spans="1:27" x14ac:dyDescent="0.2">
      <c r="A114" s="42">
        <v>50.0501</v>
      </c>
      <c r="B114" s="35" t="s">
        <v>203</v>
      </c>
      <c r="C114" s="43" t="s">
        <v>204</v>
      </c>
      <c r="D114" s="41">
        <v>22</v>
      </c>
      <c r="E114" s="41">
        <v>15</v>
      </c>
      <c r="F114" s="41">
        <v>37</v>
      </c>
      <c r="G114" s="41">
        <v>30</v>
      </c>
      <c r="H114" s="41">
        <v>10</v>
      </c>
      <c r="I114" s="41">
        <v>40</v>
      </c>
      <c r="J114" s="41">
        <v>32</v>
      </c>
      <c r="K114" s="41">
        <v>9</v>
      </c>
      <c r="L114" s="41">
        <v>41</v>
      </c>
      <c r="M114" s="41">
        <v>22</v>
      </c>
      <c r="N114" s="41">
        <v>17</v>
      </c>
      <c r="O114" s="41">
        <v>39</v>
      </c>
      <c r="P114" s="41">
        <v>28</v>
      </c>
      <c r="Q114" s="41">
        <v>13</v>
      </c>
      <c r="R114" s="41">
        <v>41</v>
      </c>
      <c r="S114" s="41">
        <v>38</v>
      </c>
      <c r="T114" s="41">
        <v>14</v>
      </c>
      <c r="U114" s="41">
        <v>52</v>
      </c>
      <c r="V114" s="41">
        <v>26</v>
      </c>
      <c r="W114" s="41">
        <v>16</v>
      </c>
      <c r="X114" s="41">
        <v>42</v>
      </c>
      <c r="Y114" s="41">
        <v>18</v>
      </c>
      <c r="Z114" s="41">
        <v>9</v>
      </c>
      <c r="AA114" s="41">
        <v>27</v>
      </c>
    </row>
    <row r="115" spans="1:27" x14ac:dyDescent="0.2">
      <c r="A115" s="42">
        <v>50.060499999999998</v>
      </c>
      <c r="B115" s="35" t="s">
        <v>205</v>
      </c>
      <c r="C115" s="43" t="s">
        <v>206</v>
      </c>
      <c r="D115" s="41">
        <v>5</v>
      </c>
      <c r="E115" s="41"/>
      <c r="F115" s="41">
        <v>5</v>
      </c>
      <c r="G115" s="41">
        <v>10</v>
      </c>
      <c r="H115" s="41">
        <v>4</v>
      </c>
      <c r="I115" s="41">
        <v>14</v>
      </c>
      <c r="J115" s="41">
        <v>6</v>
      </c>
      <c r="K115" s="41"/>
      <c r="L115" s="41">
        <v>6</v>
      </c>
      <c r="M115" s="41">
        <v>1</v>
      </c>
      <c r="N115" s="41">
        <v>3</v>
      </c>
      <c r="O115" s="41">
        <v>4</v>
      </c>
      <c r="P115" s="41">
        <v>4</v>
      </c>
      <c r="Q115" s="41">
        <v>1</v>
      </c>
      <c r="R115" s="41">
        <v>5</v>
      </c>
      <c r="S115" s="41">
        <v>2</v>
      </c>
      <c r="T115" s="41">
        <v>1</v>
      </c>
      <c r="U115" s="41">
        <v>3</v>
      </c>
      <c r="V115" s="41">
        <v>2</v>
      </c>
      <c r="W115" s="41">
        <v>1</v>
      </c>
      <c r="X115" s="41">
        <v>3</v>
      </c>
      <c r="Y115" s="41"/>
      <c r="Z115" s="41">
        <v>2</v>
      </c>
      <c r="AA115" s="41">
        <v>2</v>
      </c>
    </row>
    <row r="116" spans="1:27" x14ac:dyDescent="0.2">
      <c r="A116" s="42">
        <v>50.070099999999996</v>
      </c>
      <c r="B116" s="35" t="s">
        <v>207</v>
      </c>
      <c r="C116" s="43" t="s">
        <v>208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>
        <v>1</v>
      </c>
      <c r="Z116" s="41"/>
      <c r="AA116" s="41">
        <v>1</v>
      </c>
    </row>
    <row r="117" spans="1:27" x14ac:dyDescent="0.2">
      <c r="A117" s="42">
        <v>50.0702</v>
      </c>
      <c r="B117" s="35" t="s">
        <v>209</v>
      </c>
      <c r="C117" s="43" t="s">
        <v>210</v>
      </c>
      <c r="D117" s="41"/>
      <c r="E117" s="41"/>
      <c r="F117" s="41"/>
      <c r="G117" s="41">
        <v>1</v>
      </c>
      <c r="H117" s="41">
        <v>1</v>
      </c>
      <c r="I117" s="41">
        <v>2</v>
      </c>
      <c r="J117" s="41"/>
      <c r="K117" s="41"/>
      <c r="L117" s="41"/>
      <c r="M117" s="41">
        <v>1</v>
      </c>
      <c r="N117" s="41">
        <v>3</v>
      </c>
      <c r="O117" s="41">
        <v>4</v>
      </c>
      <c r="P117" s="41">
        <v>7</v>
      </c>
      <c r="Q117" s="41">
        <v>2</v>
      </c>
      <c r="R117" s="41">
        <v>9</v>
      </c>
      <c r="S117" s="41">
        <v>9</v>
      </c>
      <c r="T117" s="41">
        <v>3</v>
      </c>
      <c r="U117" s="41">
        <v>12</v>
      </c>
      <c r="V117" s="41">
        <v>2</v>
      </c>
      <c r="W117" s="41">
        <v>4</v>
      </c>
      <c r="X117" s="41">
        <v>6</v>
      </c>
      <c r="Y117" s="41">
        <v>9</v>
      </c>
      <c r="Z117" s="41"/>
      <c r="AA117" s="41">
        <v>9</v>
      </c>
    </row>
    <row r="118" spans="1:27" x14ac:dyDescent="0.2">
      <c r="A118" s="42">
        <v>50.070300000000003</v>
      </c>
      <c r="B118" s="35" t="s">
        <v>211</v>
      </c>
      <c r="C118" s="43" t="s">
        <v>212</v>
      </c>
      <c r="D118" s="41">
        <v>18</v>
      </c>
      <c r="E118" s="41">
        <v>3</v>
      </c>
      <c r="F118" s="41">
        <v>21</v>
      </c>
      <c r="G118" s="41">
        <v>18</v>
      </c>
      <c r="H118" s="41">
        <v>4</v>
      </c>
      <c r="I118" s="41">
        <v>22</v>
      </c>
      <c r="J118" s="41">
        <v>9</v>
      </c>
      <c r="K118" s="41">
        <v>5</v>
      </c>
      <c r="L118" s="41">
        <v>14</v>
      </c>
      <c r="M118" s="41">
        <v>20</v>
      </c>
      <c r="N118" s="41">
        <v>3</v>
      </c>
      <c r="O118" s="41">
        <v>23</v>
      </c>
      <c r="P118" s="41">
        <v>11</v>
      </c>
      <c r="Q118" s="41">
        <v>3</v>
      </c>
      <c r="R118" s="41">
        <v>14</v>
      </c>
      <c r="S118" s="41">
        <v>16</v>
      </c>
      <c r="T118" s="41">
        <v>7</v>
      </c>
      <c r="U118" s="41">
        <v>23</v>
      </c>
      <c r="V118" s="41">
        <v>19</v>
      </c>
      <c r="W118" s="41">
        <v>4</v>
      </c>
      <c r="X118" s="41">
        <v>23</v>
      </c>
      <c r="Y118" s="41">
        <v>2</v>
      </c>
      <c r="Z118" s="41"/>
      <c r="AA118" s="41">
        <v>2</v>
      </c>
    </row>
    <row r="119" spans="1:27" x14ac:dyDescent="0.2">
      <c r="A119" s="42">
        <v>50.070399999999999</v>
      </c>
      <c r="B119" s="35" t="s">
        <v>213</v>
      </c>
      <c r="C119" s="43" t="s">
        <v>214</v>
      </c>
      <c r="D119" s="41">
        <v>1</v>
      </c>
      <c r="E119" s="41"/>
      <c r="F119" s="41">
        <v>1</v>
      </c>
      <c r="G119" s="41">
        <v>3</v>
      </c>
      <c r="H119" s="41">
        <v>1</v>
      </c>
      <c r="I119" s="41">
        <v>4</v>
      </c>
      <c r="J119" s="41">
        <v>1</v>
      </c>
      <c r="K119" s="41">
        <v>1</v>
      </c>
      <c r="L119" s="41">
        <v>2</v>
      </c>
      <c r="M119" s="41"/>
      <c r="N119" s="41">
        <v>1</v>
      </c>
      <c r="O119" s="41">
        <v>1</v>
      </c>
      <c r="P119" s="41">
        <v>2</v>
      </c>
      <c r="Q119" s="41"/>
      <c r="R119" s="41">
        <v>2</v>
      </c>
      <c r="S119" s="41"/>
      <c r="T119" s="41"/>
      <c r="U119" s="41"/>
      <c r="V119" s="41"/>
      <c r="W119" s="41">
        <v>1</v>
      </c>
      <c r="X119" s="41">
        <v>1</v>
      </c>
      <c r="Y119" s="41">
        <v>2</v>
      </c>
      <c r="Z119" s="41"/>
      <c r="AA119" s="41">
        <v>2</v>
      </c>
    </row>
    <row r="120" spans="1:27" x14ac:dyDescent="0.2">
      <c r="A120" s="42">
        <v>50.070500000000003</v>
      </c>
      <c r="B120" s="35" t="s">
        <v>215</v>
      </c>
      <c r="C120" s="43" t="s">
        <v>216</v>
      </c>
      <c r="D120" s="41">
        <v>3</v>
      </c>
      <c r="E120" s="41"/>
      <c r="F120" s="41">
        <v>3</v>
      </c>
      <c r="G120" s="41">
        <v>1</v>
      </c>
      <c r="H120" s="41">
        <v>2</v>
      </c>
      <c r="I120" s="41">
        <v>3</v>
      </c>
      <c r="J120" s="41">
        <v>3</v>
      </c>
      <c r="K120" s="41">
        <v>4</v>
      </c>
      <c r="L120" s="41">
        <v>7</v>
      </c>
      <c r="M120" s="41">
        <v>3</v>
      </c>
      <c r="N120" s="41">
        <v>5</v>
      </c>
      <c r="O120" s="41">
        <v>8</v>
      </c>
      <c r="P120" s="41">
        <v>1</v>
      </c>
      <c r="Q120" s="41">
        <v>2</v>
      </c>
      <c r="R120" s="41">
        <v>3</v>
      </c>
      <c r="S120" s="41">
        <v>2</v>
      </c>
      <c r="T120" s="41">
        <v>2</v>
      </c>
      <c r="U120" s="41">
        <v>4</v>
      </c>
      <c r="V120" s="41"/>
      <c r="W120" s="41">
        <v>1</v>
      </c>
      <c r="X120" s="41">
        <v>1</v>
      </c>
      <c r="Y120" s="41">
        <v>4</v>
      </c>
      <c r="Z120" s="41"/>
      <c r="AA120" s="41">
        <v>4</v>
      </c>
    </row>
    <row r="121" spans="1:27" x14ac:dyDescent="0.2">
      <c r="A121" s="36"/>
      <c r="B121" s="35" t="s">
        <v>217</v>
      </c>
      <c r="C121" s="43" t="s">
        <v>218</v>
      </c>
      <c r="D121" s="41"/>
      <c r="E121" s="41">
        <v>1</v>
      </c>
      <c r="F121" s="41">
        <v>1</v>
      </c>
      <c r="G121" s="41">
        <v>1</v>
      </c>
      <c r="H121" s="41">
        <v>1</v>
      </c>
      <c r="I121" s="41">
        <v>2</v>
      </c>
      <c r="J121" s="41"/>
      <c r="K121" s="41"/>
      <c r="L121" s="41"/>
      <c r="M121" s="41">
        <v>3</v>
      </c>
      <c r="N121" s="41"/>
      <c r="O121" s="41">
        <v>3</v>
      </c>
      <c r="P121" s="41">
        <v>1</v>
      </c>
      <c r="Q121" s="41"/>
      <c r="R121" s="41">
        <v>1</v>
      </c>
      <c r="S121" s="41">
        <v>2</v>
      </c>
      <c r="T121" s="41">
        <v>2</v>
      </c>
      <c r="U121" s="41">
        <v>4</v>
      </c>
      <c r="V121" s="41">
        <v>1</v>
      </c>
      <c r="W121" s="41">
        <v>1</v>
      </c>
      <c r="X121" s="41">
        <v>2</v>
      </c>
      <c r="Y121" s="41"/>
      <c r="Z121" s="41"/>
      <c r="AA121" s="41"/>
    </row>
    <row r="122" spans="1:27" x14ac:dyDescent="0.2">
      <c r="A122" s="36"/>
      <c r="B122" s="35" t="s">
        <v>219</v>
      </c>
      <c r="C122" s="43" t="s">
        <v>220</v>
      </c>
      <c r="D122" s="41">
        <v>6</v>
      </c>
      <c r="E122" s="41">
        <v>1</v>
      </c>
      <c r="F122" s="41">
        <v>7</v>
      </c>
      <c r="G122" s="41">
        <v>4</v>
      </c>
      <c r="H122" s="41">
        <v>1</v>
      </c>
      <c r="I122" s="41">
        <v>5</v>
      </c>
      <c r="J122" s="41">
        <v>3</v>
      </c>
      <c r="K122" s="41">
        <v>1</v>
      </c>
      <c r="L122" s="41">
        <v>4</v>
      </c>
      <c r="M122" s="41">
        <v>5</v>
      </c>
      <c r="N122" s="41">
        <v>1</v>
      </c>
      <c r="O122" s="41">
        <v>6</v>
      </c>
      <c r="P122" s="41">
        <v>4</v>
      </c>
      <c r="Q122" s="41"/>
      <c r="R122" s="41">
        <v>4</v>
      </c>
      <c r="S122" s="41">
        <v>3</v>
      </c>
      <c r="T122" s="41"/>
      <c r="U122" s="41">
        <v>3</v>
      </c>
      <c r="V122" s="41">
        <v>2</v>
      </c>
      <c r="W122" s="41"/>
      <c r="X122" s="41">
        <v>2</v>
      </c>
      <c r="Y122" s="41">
        <v>1</v>
      </c>
      <c r="Z122" s="41"/>
      <c r="AA122" s="41">
        <v>1</v>
      </c>
    </row>
    <row r="123" spans="1:27" x14ac:dyDescent="0.2">
      <c r="A123" s="42">
        <v>50.070799999999998</v>
      </c>
      <c r="B123" s="35" t="s">
        <v>221</v>
      </c>
      <c r="C123" s="43" t="s">
        <v>222</v>
      </c>
      <c r="D123" s="41">
        <v>3</v>
      </c>
      <c r="E123" s="41"/>
      <c r="F123" s="41">
        <v>3</v>
      </c>
      <c r="G123" s="41">
        <v>2</v>
      </c>
      <c r="H123" s="41">
        <v>1</v>
      </c>
      <c r="I123" s="41">
        <v>3</v>
      </c>
      <c r="J123" s="41">
        <v>1</v>
      </c>
      <c r="K123" s="41"/>
      <c r="L123" s="41">
        <v>1</v>
      </c>
      <c r="M123" s="41">
        <v>1</v>
      </c>
      <c r="N123" s="41"/>
      <c r="O123" s="41">
        <v>1</v>
      </c>
      <c r="P123" s="41">
        <v>1</v>
      </c>
      <c r="Q123" s="41">
        <v>1</v>
      </c>
      <c r="R123" s="41">
        <v>2</v>
      </c>
      <c r="S123" s="41"/>
      <c r="T123" s="41"/>
      <c r="U123" s="41"/>
      <c r="V123" s="41"/>
      <c r="W123" s="41"/>
      <c r="X123" s="41"/>
      <c r="Y123" s="41">
        <v>1</v>
      </c>
      <c r="Z123" s="41"/>
      <c r="AA123" s="41">
        <v>1</v>
      </c>
    </row>
    <row r="124" spans="1:27" x14ac:dyDescent="0.2">
      <c r="A124" s="42">
        <v>50.070900000000002</v>
      </c>
      <c r="B124" s="35" t="s">
        <v>223</v>
      </c>
      <c r="C124" s="43" t="s">
        <v>224</v>
      </c>
      <c r="D124" s="41"/>
      <c r="E124" s="41">
        <v>1</v>
      </c>
      <c r="F124" s="41">
        <v>1</v>
      </c>
      <c r="G124" s="41">
        <v>4</v>
      </c>
      <c r="H124" s="41">
        <v>1</v>
      </c>
      <c r="I124" s="41">
        <v>5</v>
      </c>
      <c r="J124" s="41">
        <v>1</v>
      </c>
      <c r="K124" s="41">
        <v>2</v>
      </c>
      <c r="L124" s="41">
        <v>3</v>
      </c>
      <c r="M124" s="41"/>
      <c r="N124" s="41">
        <v>1</v>
      </c>
      <c r="O124" s="41">
        <v>1</v>
      </c>
      <c r="P124" s="41">
        <v>1</v>
      </c>
      <c r="Q124" s="41"/>
      <c r="R124" s="41">
        <v>1</v>
      </c>
      <c r="S124" s="41"/>
      <c r="T124" s="41">
        <v>1</v>
      </c>
      <c r="U124" s="41">
        <v>1</v>
      </c>
      <c r="V124" s="41"/>
      <c r="W124" s="41">
        <v>1</v>
      </c>
      <c r="X124" s="41">
        <v>1</v>
      </c>
      <c r="Y124" s="41"/>
      <c r="Z124" s="41"/>
      <c r="AA124" s="41"/>
    </row>
    <row r="125" spans="1:27" x14ac:dyDescent="0.2">
      <c r="A125" s="42">
        <v>50.0901</v>
      </c>
      <c r="B125" s="35" t="s">
        <v>225</v>
      </c>
      <c r="C125" s="43" t="s">
        <v>226</v>
      </c>
      <c r="D125" s="41">
        <v>6</v>
      </c>
      <c r="E125" s="41">
        <v>4</v>
      </c>
      <c r="F125" s="41">
        <v>10</v>
      </c>
      <c r="G125" s="41">
        <v>3</v>
      </c>
      <c r="H125" s="41">
        <v>5</v>
      </c>
      <c r="I125" s="41">
        <v>8</v>
      </c>
      <c r="J125" s="41">
        <v>3</v>
      </c>
      <c r="K125" s="41">
        <v>4</v>
      </c>
      <c r="L125" s="41">
        <v>7</v>
      </c>
      <c r="M125" s="41">
        <v>3</v>
      </c>
      <c r="N125" s="41">
        <v>3</v>
      </c>
      <c r="O125" s="41">
        <v>6</v>
      </c>
      <c r="P125" s="41">
        <v>2</v>
      </c>
      <c r="Q125" s="41">
        <v>3</v>
      </c>
      <c r="R125" s="41">
        <v>5</v>
      </c>
      <c r="S125" s="41">
        <v>11</v>
      </c>
      <c r="T125" s="41"/>
      <c r="U125" s="41">
        <v>11</v>
      </c>
      <c r="V125" s="41">
        <v>6</v>
      </c>
      <c r="W125" s="41">
        <v>4</v>
      </c>
      <c r="X125" s="41">
        <v>10</v>
      </c>
      <c r="Y125" s="41">
        <v>3</v>
      </c>
      <c r="Z125" s="41">
        <v>7</v>
      </c>
      <c r="AA125" s="41">
        <v>10</v>
      </c>
    </row>
    <row r="126" spans="1:27" x14ac:dyDescent="0.2">
      <c r="A126" s="42">
        <v>54.010100000000001</v>
      </c>
      <c r="B126" s="35" t="s">
        <v>227</v>
      </c>
      <c r="C126" s="43" t="s">
        <v>228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>
        <v>1</v>
      </c>
      <c r="AA126" s="41">
        <v>1</v>
      </c>
    </row>
    <row r="127" spans="1:27" x14ac:dyDescent="0.2">
      <c r="A127" s="42">
        <v>54.010300000000001</v>
      </c>
      <c r="B127" s="35" t="s">
        <v>229</v>
      </c>
      <c r="C127" s="43" t="s">
        <v>230</v>
      </c>
      <c r="D127" s="41">
        <v>3</v>
      </c>
      <c r="E127" s="41">
        <v>3</v>
      </c>
      <c r="F127" s="41">
        <v>6</v>
      </c>
      <c r="G127" s="41">
        <v>7</v>
      </c>
      <c r="H127" s="41">
        <v>10</v>
      </c>
      <c r="I127" s="41">
        <v>17</v>
      </c>
      <c r="J127" s="41">
        <v>4</v>
      </c>
      <c r="K127" s="41">
        <v>10</v>
      </c>
      <c r="L127" s="41">
        <v>14</v>
      </c>
      <c r="M127" s="41">
        <v>5</v>
      </c>
      <c r="N127" s="41">
        <v>9</v>
      </c>
      <c r="O127" s="41">
        <v>14</v>
      </c>
      <c r="P127" s="41">
        <v>5</v>
      </c>
      <c r="Q127" s="41">
        <v>8</v>
      </c>
      <c r="R127" s="41">
        <v>13</v>
      </c>
      <c r="S127" s="41">
        <v>6</v>
      </c>
      <c r="T127" s="41">
        <v>5</v>
      </c>
      <c r="U127" s="41">
        <v>11</v>
      </c>
      <c r="V127" s="41">
        <v>5</v>
      </c>
      <c r="W127" s="41">
        <v>5</v>
      </c>
      <c r="X127" s="41">
        <v>10</v>
      </c>
      <c r="Y127" s="41">
        <v>1</v>
      </c>
      <c r="Z127" s="41">
        <v>5</v>
      </c>
      <c r="AA127" s="41">
        <v>6</v>
      </c>
    </row>
    <row r="128" spans="1:27" x14ac:dyDescent="0.2">
      <c r="A128" s="42">
        <v>54.0199</v>
      </c>
      <c r="B128" s="35" t="s">
        <v>231</v>
      </c>
      <c r="C128" s="43" t="s">
        <v>232</v>
      </c>
      <c r="D128" s="41">
        <v>4</v>
      </c>
      <c r="E128" s="41">
        <v>4</v>
      </c>
      <c r="F128" s="41">
        <v>8</v>
      </c>
      <c r="G128" s="41">
        <v>2</v>
      </c>
      <c r="H128" s="41">
        <v>6</v>
      </c>
      <c r="I128" s="41">
        <v>8</v>
      </c>
      <c r="J128" s="41">
        <v>1</v>
      </c>
      <c r="K128" s="41">
        <v>7</v>
      </c>
      <c r="L128" s="41">
        <v>8</v>
      </c>
      <c r="M128" s="41">
        <v>3</v>
      </c>
      <c r="N128" s="41">
        <v>11</v>
      </c>
      <c r="O128" s="41">
        <v>14</v>
      </c>
      <c r="P128" s="41">
        <v>3</v>
      </c>
      <c r="Q128" s="41">
        <v>8</v>
      </c>
      <c r="R128" s="41">
        <v>11</v>
      </c>
      <c r="S128" s="41">
        <v>7</v>
      </c>
      <c r="T128" s="41">
        <v>5</v>
      </c>
      <c r="U128" s="41">
        <v>12</v>
      </c>
      <c r="V128" s="41">
        <v>4</v>
      </c>
      <c r="W128" s="41">
        <v>5</v>
      </c>
      <c r="X128" s="41">
        <v>9</v>
      </c>
      <c r="Y128" s="41">
        <v>3</v>
      </c>
      <c r="Z128" s="41">
        <v>1</v>
      </c>
      <c r="AA128" s="41">
        <v>4</v>
      </c>
    </row>
    <row r="129" spans="1:27" x14ac:dyDescent="0.2">
      <c r="A129" s="42" t="s">
        <v>92</v>
      </c>
      <c r="B129" s="35" t="s">
        <v>233</v>
      </c>
      <c r="C129" s="43" t="s">
        <v>234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>
        <v>1</v>
      </c>
      <c r="Z129" s="41"/>
      <c r="AA129" s="41">
        <v>1</v>
      </c>
    </row>
  </sheetData>
  <sortState ref="A22:R239">
    <sortCondition ref="A22:A239"/>
    <sortCondition ref="C22:C239"/>
  </sortState>
  <mergeCells count="15">
    <mergeCell ref="A7:AA7"/>
    <mergeCell ref="Y8:AA8"/>
    <mergeCell ref="A1:AA1"/>
    <mergeCell ref="A2:AA2"/>
    <mergeCell ref="Y3:AA3"/>
    <mergeCell ref="A4:AA4"/>
    <mergeCell ref="A5:AA5"/>
    <mergeCell ref="P8:R8"/>
    <mergeCell ref="A8:C9"/>
    <mergeCell ref="D8:F8"/>
    <mergeCell ref="G8:I8"/>
    <mergeCell ref="J8:L8"/>
    <mergeCell ref="M8:O8"/>
    <mergeCell ref="V8:X8"/>
    <mergeCell ref="S8:U8"/>
  </mergeCells>
  <printOptions horizontalCentered="1"/>
  <pageMargins left="0.25" right="0.25" top="0.75" bottom="0.75" header="0.3" footer="0.3"/>
  <pageSetup paperSize="5" scale="85" orientation="landscape" horizontalDpi="90" verticalDpi="90" r:id="rId1"/>
  <headerFooter>
    <oddHeader>&amp;L&amp;G</oddHeader>
  </headerFooter>
  <rowBreaks count="3" manualBreakCount="3">
    <brk id="45" max="16383" man="1"/>
    <brk id="91" max="16383" man="1"/>
    <brk id="119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EDEF5734-C1B3-4708-A3CF-9EE36D285E53}"/>
</file>

<file path=customXml/itemProps2.xml><?xml version="1.0" encoding="utf-8"?>
<ds:datastoreItem xmlns:ds="http://schemas.openxmlformats.org/officeDocument/2006/customXml" ds:itemID="{19A1DA44-5FAD-4516-9F46-68B258B9A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21DFDF-946F-49BC-B80F-115843657F1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34cf7324-f286-4ca4-bbb7-f892776d82b8"/>
    <ds:schemaRef ds:uri="99f3c8b3-53b7-444b-b95b-946f2640496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Contenido</vt:lpstr>
      <vt:lpstr>Resumen_2015-16 al 2022-23</vt:lpstr>
      <vt:lpstr>2015-16 al 2022-23</vt:lpstr>
      <vt:lpstr>'2015-16 al 2022-23'!Print_Titles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E. FLORES PABON</dc:creator>
  <cp:keywords/>
  <dc:description/>
  <cp:lastModifiedBy>DiiA-SEFP</cp:lastModifiedBy>
  <cp:revision/>
  <dcterms:created xsi:type="dcterms:W3CDTF">2014-05-22T13:53:47Z</dcterms:created>
  <dcterms:modified xsi:type="dcterms:W3CDTF">2024-03-15T13:36:26Z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