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IIA\Downloads\DIIA docuemntos para la WEB\Patricia\Cert99 - Revisadas (febrero 2025)\"/>
    </mc:Choice>
  </mc:AlternateContent>
  <xr:revisionPtr revIDLastSave="91" documentId="13_ncr:1_{BA94D232-3BE3-4D1C-AA5D-482F47AAC932}" xr6:coauthVersionLast="47" xr6:coauthVersionMax="47" xr10:uidLastSave="{D52F2EB1-C3D3-40B4-8447-52E413E93EAB}"/>
  <bookViews>
    <workbookView xWindow="-120" yWindow="-120" windowWidth="29040" windowHeight="15840" activeTab="1" xr2:uid="{00000000-000D-0000-FFFF-FFFF00000000}"/>
  </bookViews>
  <sheets>
    <sheet name="Contenido AyudBecasEstip" sheetId="2" r:id="rId1"/>
    <sheet name="008-AyudantiaBecasEstipendio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2" i="1" l="1"/>
  <c r="AA12" i="1"/>
  <c r="X12" i="1"/>
  <c r="U12" i="1"/>
  <c r="R12" i="1"/>
  <c r="L12" i="1"/>
  <c r="O12" i="1" l="1"/>
  <c r="I12" i="1"/>
  <c r="F12" i="1"/>
</calcChain>
</file>

<file path=xl/sharedStrings.xml><?xml version="1.0" encoding="utf-8"?>
<sst xmlns="http://schemas.openxmlformats.org/spreadsheetml/2006/main" count="65" uniqueCount="42">
  <si>
    <t>Universidad de Puerto Rico - Recinto de Rio Piedras</t>
  </si>
  <si>
    <t>Decanato de Asuntos Académicos</t>
  </si>
  <si>
    <t>División de Investigación Institucional y Avalúo</t>
  </si>
  <si>
    <t>prmr - 24/febrero/2026</t>
  </si>
  <si>
    <t>Ayudantías, becas o estipendios económicos otorgados a estudiantes de nivel graduado</t>
  </si>
  <si>
    <t>Año Académico 2020-2022 al primer semestre 2025-2026.</t>
  </si>
  <si>
    <t>Fuente de información: formulario 008-AyudantiasEstipendiosGraduados (Certificación 99 SA 2020-2021)</t>
  </si>
  <si>
    <t>Ayudantías, becas o estipendios económicos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</si>
  <si>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</si>
  <si>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</si>
  <si>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</si>
  <si>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</si>
  <si>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</si>
  <si>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</si>
  <si>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</si>
  <si>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Trebuchet MS"/>
        <family val="2"/>
        <scheme val="minor"/>
      </rPr>
      <t xml:space="preserve"> (787) 764-0000 ext. 83207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</si>
  <si>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</si>
  <si>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</si>
  <si>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</si>
  <si>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Año Académico 2020-2022 al primer semestre 2025-2026</t>
  </si>
  <si>
    <t>prmr - 22/febrero/2026</t>
  </si>
  <si>
    <t>2020-2021</t>
  </si>
  <si>
    <t>Primer semestre 2021-22</t>
  </si>
  <si>
    <t>Segundo semestre 2021-22</t>
  </si>
  <si>
    <t>Primer semestre 2022-23</t>
  </si>
  <si>
    <t>Segundo semestre 2022-23</t>
  </si>
  <si>
    <t>Primer semestre 2023-24</t>
  </si>
  <si>
    <t>Segundo semestre 2023-24</t>
  </si>
  <si>
    <t>Primer semestre 2024-25</t>
  </si>
  <si>
    <t>Segundo semestre 2024-25</t>
  </si>
  <si>
    <t>Primer semestre 2025-2026</t>
  </si>
  <si>
    <t># estudiantes</t>
  </si>
  <si>
    <t>$ cantidad</t>
  </si>
  <si>
    <t>Ayudantías de cátedra a través del programa PEAF provenientes de fondos federales</t>
  </si>
  <si>
    <t>Ayudantías de cátedra a través del programa PEAF provenientes de fondos institucionales</t>
  </si>
  <si>
    <t>Estudiantes a quien se otorgaron estipendios para capacitación</t>
  </si>
  <si>
    <t>Estudiantes a quien se otorgaron estipendios para disertación o proyecto de grado</t>
  </si>
  <si>
    <t>Estudiantes a quien se otorgaron becas por mérito</t>
  </si>
  <si>
    <t>Estudiantes a quien se otorgaron estipendios para publicación</t>
  </si>
  <si>
    <t>Otra ayudantía, beca o estipendio económico</t>
  </si>
  <si>
    <r>
      <t xml:space="preserve">Ayudantía de </t>
    </r>
    <r>
      <rPr>
        <b/>
        <sz val="10"/>
        <color theme="1"/>
        <rFont val="Trebuchet MS"/>
        <family val="2"/>
        <scheme val="minor"/>
      </rPr>
      <t>PEAF</t>
    </r>
    <r>
      <rPr>
        <sz val="10"/>
        <color theme="1"/>
        <rFont val="Trebuchet MS"/>
        <family val="2"/>
        <scheme val="minor"/>
      </rPr>
      <t xml:space="preserve"> con Fondos FIPI</t>
    </r>
  </si>
  <si>
    <t>Estipendios para viajes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</si>
</sst>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sz val="8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8"/>
      <color theme="1"/>
      <name val="Trebuchet MS"/>
      <family val="2"/>
      <scheme val="minor"/>
    </font>
    <font>
      <b/>
      <u/>
      <sz val="11"/>
      <color rgb="FF0070C0"/>
      <name val="Trebuchet MS"/>
      <family val="2"/>
      <scheme val="minor"/>
    </font>
    <font>
      <i/>
      <sz val="8"/>
      <color theme="1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5" fillId="0" borderId="0" xfId="0" applyFont="1" applyAlignment="1">
      <alignment horizontal="right" vertical="center" wrapText="1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64" fontId="0" fillId="0" borderId="0" xfId="1" applyNumberFormat="1" applyFont="1" applyAlignment="1">
      <alignment vertical="center"/>
    </xf>
    <xf numFmtId="0" fontId="6" fillId="0" borderId="0" xfId="0" applyFont="1"/>
    <xf numFmtId="0" fontId="7" fillId="0" borderId="0" xfId="0" applyFont="1"/>
    <xf numFmtId="0" fontId="9" fillId="0" borderId="0" xfId="3" applyFont="1"/>
    <xf numFmtId="0" fontId="10" fillId="0" borderId="0" xfId="0" applyFont="1"/>
    <xf numFmtId="0" fontId="11" fillId="0" borderId="0" xfId="3" applyFont="1" applyAlignment="1">
      <alignment horizontal="left" vertical="center" wrapText="1"/>
    </xf>
    <xf numFmtId="0" fontId="11" fillId="0" borderId="0" xfId="3" applyFont="1" applyAlignment="1">
      <alignment vertical="center" wrapText="1"/>
    </xf>
    <xf numFmtId="0" fontId="11" fillId="0" borderId="0" xfId="3" applyFont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44" fontId="3" fillId="0" borderId="2" xfId="2" applyFont="1" applyBorder="1" applyAlignment="1">
      <alignment vertical="center"/>
    </xf>
    <xf numFmtId="164" fontId="3" fillId="0" borderId="2" xfId="1" applyNumberFormat="1" applyFont="1" applyBorder="1"/>
    <xf numFmtId="44" fontId="3" fillId="0" borderId="2" xfId="2" applyFont="1" applyBorder="1"/>
    <xf numFmtId="164" fontId="3" fillId="0" borderId="0" xfId="1" applyNumberFormat="1" applyFont="1" applyBorder="1" applyAlignment="1">
      <alignment vertical="center"/>
    </xf>
    <xf numFmtId="44" fontId="3" fillId="0" borderId="0" xfId="2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44" fontId="3" fillId="0" borderId="0" xfId="2" applyFont="1" applyAlignment="1">
      <alignment vertical="center"/>
    </xf>
    <xf numFmtId="164" fontId="3" fillId="0" borderId="0" xfId="1" applyNumberFormat="1" applyFont="1" applyBorder="1"/>
    <xf numFmtId="44" fontId="3" fillId="0" borderId="0" xfId="2" applyFont="1" applyBorder="1"/>
    <xf numFmtId="0" fontId="3" fillId="0" borderId="0" xfId="0" applyFont="1" applyAlignment="1">
      <alignment horizontal="left" vertical="center" indent="4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6" fillId="3" borderId="0" xfId="3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11</xdr:row>
      <xdr:rowOff>171450</xdr:rowOff>
    </xdr:from>
    <xdr:to>
      <xdr:col>1</xdr:col>
      <xdr:colOff>6479355</xdr:colOff>
      <xdr:row>15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0</xdr:row>
      <xdr:rowOff>95250</xdr:rowOff>
    </xdr:from>
    <xdr:ext cx="1439988" cy="42862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1" y="1771650"/>
          <a:ext cx="1439988" cy="428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forms.office.com/r/EUhj4zeim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workbookViewId="0">
      <selection activeCell="B8" sqref="B8"/>
    </sheetView>
  </sheetViews>
  <sheetFormatPr defaultRowHeight="16.5" x14ac:dyDescent="0.3"/>
  <cols>
    <col min="1" max="1" width="3.25" style="9" customWidth="1"/>
    <col min="2" max="2" width="88.125" style="9" customWidth="1"/>
    <col min="3" max="16384" width="9" style="9"/>
  </cols>
  <sheetData>
    <row r="1" spans="1:2" x14ac:dyDescent="0.3">
      <c r="B1" s="5" t="s">
        <v>0</v>
      </c>
    </row>
    <row r="2" spans="1:2" x14ac:dyDescent="0.3">
      <c r="B2" s="5" t="s">
        <v>1</v>
      </c>
    </row>
    <row r="3" spans="1:2" x14ac:dyDescent="0.3">
      <c r="B3" s="5" t="s">
        <v>2</v>
      </c>
    </row>
    <row r="4" spans="1:2" x14ac:dyDescent="0.3">
      <c r="B4" s="3" t="s">
        <v>3</v>
      </c>
    </row>
    <row r="5" spans="1:2" x14ac:dyDescent="0.3">
      <c r="B5" s="3"/>
    </row>
    <row r="6" spans="1:2" x14ac:dyDescent="0.3">
      <c r="B6" s="5" t="s">
        <v>4</v>
      </c>
    </row>
    <row r="7" spans="1:2" x14ac:dyDescent="0.3">
      <c r="B7" s="6" t="s">
        <v>5</v>
      </c>
    </row>
    <row r="8" spans="1:2" x14ac:dyDescent="0.3">
      <c r="B8" s="6"/>
    </row>
    <row r="9" spans="1:2" x14ac:dyDescent="0.3">
      <c r="B9" s="7" t="s">
        <v>6</v>
      </c>
    </row>
    <row r="10" spans="1:2" x14ac:dyDescent="0.3">
      <c r="B10"/>
    </row>
    <row r="11" spans="1:2" x14ac:dyDescent="0.3">
      <c r="A11" s="10">
        <v>1</v>
      </c>
      <c r="B11" s="11" t="s">
        <v>7</v>
      </c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/>
    </row>
    <row r="15" spans="1:2" x14ac:dyDescent="0.3">
      <c r="A15"/>
      <c r="B15" s="12"/>
    </row>
    <row r="16" spans="1:2" x14ac:dyDescent="0.3">
      <c r="A16"/>
      <c r="B16"/>
    </row>
    <row r="17" spans="2:2" x14ac:dyDescent="0.3">
      <c r="B17" s="13" t="s">
        <v>8</v>
      </c>
    </row>
    <row r="18" spans="2:2" x14ac:dyDescent="0.3">
      <c r="B18" s="14" t="s">
        <v>9</v>
      </c>
    </row>
    <row r="19" spans="2:2" ht="17.25" x14ac:dyDescent="0.35">
      <c r="B19" s="15" t="s">
        <v>10</v>
      </c>
    </row>
    <row r="20" spans="2:2" ht="17.25" x14ac:dyDescent="0.35">
      <c r="B20" s="15" t="s">
        <v>11</v>
      </c>
    </row>
    <row r="21" spans="2:2" ht="17.25" x14ac:dyDescent="0.35">
      <c r="B21" s="15"/>
    </row>
    <row r="22" spans="2:2" x14ac:dyDescent="0.3">
      <c r="B22" s="16" t="s">
        <v>12</v>
      </c>
    </row>
    <row r="23" spans="2:2" x14ac:dyDescent="0.3">
      <c r="B23" s="16" t="s">
        <v>13</v>
      </c>
    </row>
    <row r="24" spans="2:2" x14ac:dyDescent="0.3">
      <c r="B24" s="16" t="s">
        <v>14</v>
      </c>
    </row>
    <row r="25" spans="2:2" x14ac:dyDescent="0.3">
      <c r="B25" s="16" t="s">
        <v>15</v>
      </c>
    </row>
    <row r="26" spans="2:2" x14ac:dyDescent="0.3">
      <c r="B26" s="16" t="s">
        <v>16</v>
      </c>
    </row>
    <row r="28" spans="2:2" x14ac:dyDescent="0.3">
      <c r="B28" s="41" t="s">
        <v>17</v>
      </c>
    </row>
    <row r="30" spans="2:2" x14ac:dyDescent="0.3">
      <c r="B30" s="17" t="s">
        <v>18</v>
      </c>
    </row>
  </sheetData>
  <hyperlinks>
    <hyperlink ref="B19" r:id="rId1" xr:uid="{00000000-0004-0000-0000-000000000000}"/>
    <hyperlink ref="B17" r:id="rId2" xr:uid="{00000000-0004-0000-0000-000001000000}"/>
    <hyperlink ref="B18" r:id="rId3" xr:uid="{00000000-0004-0000-0000-000002000000}"/>
    <hyperlink ref="B11" location="'008-AyudantiaBecasEstipendios'!A1" display="Asistencia económica" xr:uid="{00000000-0004-0000-0000-000003000000}"/>
    <hyperlink ref="B28" r:id="rId4" xr:uid="{DE639166-424A-4079-9C12-6DBDE617C771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8"/>
  <sheetViews>
    <sheetView tabSelected="1" workbookViewId="0">
      <pane xSplit="1" topLeftCell="B1" activePane="topRight" state="frozen"/>
      <selection pane="topRight" activeCell="AD13" sqref="AD13"/>
    </sheetView>
  </sheetViews>
  <sheetFormatPr defaultRowHeight="16.5" x14ac:dyDescent="0.3"/>
  <cols>
    <col min="1" max="1" width="78" style="1" customWidth="1"/>
    <col min="2" max="2" width="9.75" style="1" bestFit="1" customWidth="1"/>
    <col min="3" max="3" width="12.75" style="1" bestFit="1" customWidth="1"/>
    <col min="4" max="4" width="2.625" style="1" customWidth="1"/>
    <col min="5" max="5" width="9.75" style="1" bestFit="1" customWidth="1"/>
    <col min="6" max="6" width="13.875" style="1" bestFit="1" customWidth="1"/>
    <col min="7" max="7" width="2.625" style="1" customWidth="1"/>
    <col min="8" max="8" width="9.75" style="1" bestFit="1" customWidth="1"/>
    <col min="9" max="9" width="13.875" style="1" bestFit="1" customWidth="1"/>
    <col min="10" max="10" width="2.625" style="1" customWidth="1"/>
    <col min="11" max="11" width="9.75" style="1" bestFit="1" customWidth="1"/>
    <col min="12" max="12" width="13.875" style="1" bestFit="1" customWidth="1"/>
    <col min="13" max="13" width="2.625" style="1" customWidth="1"/>
    <col min="14" max="14" width="9.75" style="1" bestFit="1" customWidth="1"/>
    <col min="15" max="15" width="13.875" style="1" bestFit="1" customWidth="1"/>
    <col min="16" max="16" width="2.625" style="1" customWidth="1"/>
    <col min="17" max="17" width="9" style="1"/>
    <col min="18" max="18" width="13.875" style="1" bestFit="1" customWidth="1"/>
    <col min="19" max="19" width="2.375" style="1" customWidth="1"/>
    <col min="20" max="20" width="9" style="1"/>
    <col min="21" max="21" width="13.875" style="1" bestFit="1" customWidth="1"/>
    <col min="22" max="22" width="2.5" style="1" customWidth="1"/>
    <col min="23" max="23" width="9" style="1"/>
    <col min="24" max="24" width="12.375" style="1" customWidth="1"/>
    <col min="25" max="25" width="3.125" style="1" customWidth="1"/>
    <col min="26" max="26" width="9" style="1"/>
    <col min="27" max="27" width="13.5" style="1" customWidth="1"/>
    <col min="28" max="28" width="9" style="1"/>
    <col min="29" max="29" width="9.375" style="1" bestFit="1" customWidth="1"/>
    <col min="30" max="30" width="13.25" style="1" customWidth="1"/>
    <col min="31" max="16384" width="9" style="1"/>
  </cols>
  <sheetData>
    <row r="1" spans="1:30" x14ac:dyDescent="0.3">
      <c r="A1" s="40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30" customFormat="1" x14ac:dyDescent="0.3">
      <c r="A2" s="40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30" x14ac:dyDescent="0.3">
      <c r="A3" s="40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30" x14ac:dyDescent="0.3">
      <c r="K4" s="2"/>
      <c r="L4" s="3"/>
      <c r="N4" s="2"/>
      <c r="O4" s="3"/>
    </row>
    <row r="5" spans="1:30" ht="20.25" customHeight="1" x14ac:dyDescent="0.3">
      <c r="A5" s="5" t="s">
        <v>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30" x14ac:dyDescent="0.3">
      <c r="A6" s="6" t="s">
        <v>19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30" x14ac:dyDescent="0.3">
      <c r="A7" s="6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30" ht="18" customHeight="1" x14ac:dyDescent="0.3">
      <c r="A8" s="42" t="s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M8" s="6"/>
      <c r="N8" s="6"/>
    </row>
    <row r="9" spans="1:30" ht="16.5" customHeight="1" x14ac:dyDescent="0.3">
      <c r="A9" s="3" t="s">
        <v>20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30" x14ac:dyDescent="0.3">
      <c r="A10" s="3"/>
      <c r="B10" s="44" t="s">
        <v>21</v>
      </c>
      <c r="C10" s="44"/>
      <c r="D10" s="19"/>
      <c r="E10" s="43" t="s">
        <v>22</v>
      </c>
      <c r="F10" s="43"/>
      <c r="G10" s="19"/>
      <c r="H10" s="43" t="s">
        <v>23</v>
      </c>
      <c r="I10" s="43"/>
      <c r="J10" s="19"/>
      <c r="K10" s="43" t="s">
        <v>24</v>
      </c>
      <c r="L10" s="43"/>
      <c r="M10" s="19"/>
      <c r="N10" s="43" t="s">
        <v>25</v>
      </c>
      <c r="O10" s="43"/>
      <c r="Q10" s="43" t="s">
        <v>26</v>
      </c>
      <c r="R10" s="43"/>
      <c r="S10" s="19"/>
      <c r="T10" s="43" t="s">
        <v>27</v>
      </c>
      <c r="U10" s="43"/>
      <c r="W10" s="43" t="s">
        <v>28</v>
      </c>
      <c r="X10" s="43"/>
      <c r="Y10" s="19"/>
      <c r="Z10" s="43" t="s">
        <v>29</v>
      </c>
      <c r="AA10" s="43"/>
      <c r="AC10" s="43" t="s">
        <v>30</v>
      </c>
      <c r="AD10" s="43"/>
    </row>
    <row r="11" spans="1:30" x14ac:dyDescent="0.3">
      <c r="A11" s="18"/>
      <c r="B11" s="34" t="s">
        <v>31</v>
      </c>
      <c r="C11" s="35" t="s">
        <v>32</v>
      </c>
      <c r="D11" s="36"/>
      <c r="E11" s="34" t="s">
        <v>31</v>
      </c>
      <c r="F11" s="35" t="s">
        <v>32</v>
      </c>
      <c r="G11" s="36"/>
      <c r="H11" s="34" t="s">
        <v>31</v>
      </c>
      <c r="I11" s="35" t="s">
        <v>32</v>
      </c>
      <c r="J11" s="36"/>
      <c r="K11" s="34" t="s">
        <v>31</v>
      </c>
      <c r="L11" s="35" t="s">
        <v>32</v>
      </c>
      <c r="M11" s="36"/>
      <c r="N11" s="34" t="s">
        <v>31</v>
      </c>
      <c r="O11" s="35" t="s">
        <v>32</v>
      </c>
      <c r="Q11" s="34" t="s">
        <v>31</v>
      </c>
      <c r="R11" s="35" t="s">
        <v>32</v>
      </c>
      <c r="S11" s="36"/>
      <c r="T11" s="34" t="s">
        <v>31</v>
      </c>
      <c r="U11" s="35" t="s">
        <v>32</v>
      </c>
      <c r="W11" s="34" t="s">
        <v>31</v>
      </c>
      <c r="X11" s="35" t="s">
        <v>32</v>
      </c>
      <c r="Y11" s="36"/>
      <c r="Z11" s="34" t="s">
        <v>31</v>
      </c>
      <c r="AA11" s="35" t="s">
        <v>32</v>
      </c>
      <c r="AC11" s="34" t="s">
        <v>31</v>
      </c>
      <c r="AD11" s="35" t="s">
        <v>32</v>
      </c>
    </row>
    <row r="12" spans="1:30" x14ac:dyDescent="0.3">
      <c r="A12" s="18"/>
      <c r="B12" s="20"/>
      <c r="C12" s="21"/>
      <c r="D12" s="19"/>
      <c r="E12" s="19"/>
      <c r="F12" s="21">
        <f>SUM(F13:F27)</f>
        <v>1758349.5</v>
      </c>
      <c r="G12" s="19"/>
      <c r="H12" s="19"/>
      <c r="I12" s="21">
        <f>SUM(I13:I27)</f>
        <v>1943319</v>
      </c>
      <c r="J12" s="19"/>
      <c r="K12" s="19"/>
      <c r="L12" s="21">
        <f>SUM(L13:L27)</f>
        <v>1584549.5</v>
      </c>
      <c r="M12" s="19"/>
      <c r="N12" s="19"/>
      <c r="O12" s="21">
        <f>SUM(O13:O27)</f>
        <v>1640425.5</v>
      </c>
      <c r="Q12" s="19"/>
      <c r="R12" s="21">
        <f>SUM(R13:R27)</f>
        <v>1587435</v>
      </c>
      <c r="S12" s="19"/>
      <c r="T12" s="19"/>
      <c r="U12" s="21">
        <f>SUM(U13:U27)</f>
        <v>1848105</v>
      </c>
      <c r="W12" s="19"/>
      <c r="X12" s="21">
        <f>SUM(X13:X27)</f>
        <v>1588306</v>
      </c>
      <c r="Y12" s="19"/>
      <c r="Z12" s="19"/>
      <c r="AA12" s="21">
        <f>SUM(AA13:AA27)</f>
        <v>1896999.5</v>
      </c>
      <c r="AC12" s="19"/>
      <c r="AD12" s="21">
        <f>SUM(AD13:AD27)</f>
        <v>1516176</v>
      </c>
    </row>
    <row r="13" spans="1:30" x14ac:dyDescent="0.3">
      <c r="A13" s="22" t="s">
        <v>33</v>
      </c>
      <c r="B13" s="23">
        <v>86</v>
      </c>
      <c r="C13" s="24">
        <v>969796.54</v>
      </c>
      <c r="D13" s="19"/>
      <c r="E13" s="25">
        <v>209</v>
      </c>
      <c r="F13" s="26">
        <v>767127.5</v>
      </c>
      <c r="G13" s="19"/>
      <c r="H13" s="25">
        <v>121</v>
      </c>
      <c r="I13" s="26">
        <v>506392</v>
      </c>
      <c r="J13" s="19"/>
      <c r="K13" s="25">
        <v>57</v>
      </c>
      <c r="L13" s="26">
        <v>189206</v>
      </c>
      <c r="M13" s="19"/>
      <c r="N13" s="25">
        <v>40</v>
      </c>
      <c r="O13" s="26">
        <v>132889.5</v>
      </c>
      <c r="Q13" s="25">
        <v>22</v>
      </c>
      <c r="R13" s="26">
        <v>110300</v>
      </c>
      <c r="S13" s="19"/>
      <c r="T13" s="25">
        <v>23</v>
      </c>
      <c r="U13" s="26">
        <v>111147</v>
      </c>
      <c r="W13" s="25">
        <v>27</v>
      </c>
      <c r="X13" s="26">
        <v>94464.5</v>
      </c>
      <c r="Y13" s="19"/>
      <c r="Z13" s="25">
        <v>31</v>
      </c>
      <c r="AA13" s="26">
        <v>129753</v>
      </c>
      <c r="AC13" s="25">
        <v>26</v>
      </c>
      <c r="AD13" s="26">
        <v>62457</v>
      </c>
    </row>
    <row r="14" spans="1:30" x14ac:dyDescent="0.3">
      <c r="A14" s="19"/>
      <c r="B14" s="27"/>
      <c r="C14" s="28"/>
      <c r="D14" s="19"/>
      <c r="E14" s="29"/>
      <c r="F14" s="30"/>
      <c r="G14" s="19"/>
      <c r="H14" s="29"/>
      <c r="I14" s="30"/>
      <c r="J14" s="19"/>
      <c r="K14" s="29"/>
      <c r="L14" s="30"/>
      <c r="M14" s="19"/>
      <c r="N14" s="29"/>
      <c r="O14" s="30"/>
      <c r="Q14" s="29"/>
      <c r="R14" s="30"/>
      <c r="S14" s="19"/>
      <c r="T14" s="29"/>
      <c r="U14" s="30"/>
      <c r="W14" s="29"/>
      <c r="X14" s="30"/>
      <c r="Y14" s="19"/>
      <c r="Z14" s="29"/>
      <c r="AA14" s="30"/>
      <c r="AC14" s="29"/>
      <c r="AD14" s="30"/>
    </row>
    <row r="15" spans="1:30" x14ac:dyDescent="0.3">
      <c r="A15" s="22" t="s">
        <v>34</v>
      </c>
      <c r="B15" s="23">
        <v>301</v>
      </c>
      <c r="C15" s="24">
        <v>1866515.58</v>
      </c>
      <c r="D15" s="19"/>
      <c r="E15" s="25">
        <v>281</v>
      </c>
      <c r="F15" s="26">
        <v>866222</v>
      </c>
      <c r="G15" s="19"/>
      <c r="H15" s="25">
        <v>291</v>
      </c>
      <c r="I15" s="26">
        <v>1314377</v>
      </c>
      <c r="J15" s="19"/>
      <c r="K15" s="25">
        <v>356</v>
      </c>
      <c r="L15" s="26">
        <v>1231536</v>
      </c>
      <c r="M15" s="19"/>
      <c r="N15" s="25">
        <v>382</v>
      </c>
      <c r="O15" s="26">
        <v>1390688</v>
      </c>
      <c r="Q15" s="25">
        <v>375</v>
      </c>
      <c r="R15" s="26">
        <v>1279987</v>
      </c>
      <c r="S15" s="19"/>
      <c r="T15" s="25">
        <v>409</v>
      </c>
      <c r="U15" s="26">
        <v>1618809</v>
      </c>
      <c r="W15" s="25">
        <v>398</v>
      </c>
      <c r="X15" s="26">
        <v>1327558</v>
      </c>
      <c r="Y15" s="19"/>
      <c r="Z15" s="25">
        <v>541</v>
      </c>
      <c r="AA15" s="26">
        <v>1606462</v>
      </c>
      <c r="AC15" s="25">
        <v>420</v>
      </c>
      <c r="AD15" s="26">
        <v>1345870</v>
      </c>
    </row>
    <row r="16" spans="1:30" x14ac:dyDescent="0.3">
      <c r="A16" s="19"/>
      <c r="B16" s="27"/>
      <c r="C16" s="28"/>
      <c r="D16" s="19"/>
      <c r="E16" s="29"/>
      <c r="F16" s="30"/>
      <c r="G16" s="19"/>
      <c r="H16" s="29"/>
      <c r="I16" s="30"/>
      <c r="J16" s="19"/>
      <c r="K16" s="29"/>
      <c r="L16" s="30"/>
      <c r="M16" s="19"/>
      <c r="N16" s="29"/>
      <c r="O16" s="30"/>
      <c r="Q16" s="29"/>
      <c r="R16" s="30"/>
      <c r="S16" s="19"/>
      <c r="T16" s="29"/>
      <c r="U16" s="30"/>
      <c r="W16" s="29"/>
      <c r="X16" s="30"/>
      <c r="Y16" s="19"/>
      <c r="Z16" s="29"/>
      <c r="AA16" s="30"/>
      <c r="AC16" s="29"/>
      <c r="AD16" s="30"/>
    </row>
    <row r="17" spans="1:30" x14ac:dyDescent="0.3">
      <c r="A17" s="22" t="s">
        <v>35</v>
      </c>
      <c r="B17" s="23">
        <v>237</v>
      </c>
      <c r="C17" s="24">
        <v>118500</v>
      </c>
      <c r="D17" s="19"/>
      <c r="E17" s="29"/>
      <c r="F17" s="30"/>
      <c r="G17" s="19"/>
      <c r="H17" s="29"/>
      <c r="I17" s="30"/>
      <c r="J17" s="19"/>
      <c r="K17" s="23">
        <v>175</v>
      </c>
      <c r="L17" s="24">
        <v>78750</v>
      </c>
      <c r="M17" s="19"/>
      <c r="N17" s="29"/>
      <c r="O17" s="30"/>
      <c r="Q17" s="23">
        <v>139</v>
      </c>
      <c r="R17" s="24">
        <v>59075</v>
      </c>
      <c r="S17" s="19"/>
      <c r="T17" s="29"/>
      <c r="U17" s="30"/>
      <c r="W17" s="23">
        <v>147</v>
      </c>
      <c r="X17" s="24">
        <v>44100</v>
      </c>
      <c r="Y17" s="19"/>
      <c r="Z17" s="29"/>
      <c r="AA17" s="30"/>
      <c r="AC17" s="29"/>
      <c r="AD17" s="30"/>
    </row>
    <row r="18" spans="1:30" x14ac:dyDescent="0.3">
      <c r="A18" s="19"/>
      <c r="B18" s="27"/>
      <c r="C18" s="28"/>
      <c r="D18" s="19"/>
      <c r="E18" s="29"/>
      <c r="F18" s="30"/>
      <c r="G18" s="19"/>
      <c r="H18" s="29"/>
      <c r="I18" s="30"/>
      <c r="J18" s="19"/>
      <c r="K18" s="29"/>
      <c r="L18" s="30"/>
      <c r="M18" s="19"/>
      <c r="N18" s="29"/>
      <c r="O18" s="30"/>
      <c r="Q18" s="29"/>
      <c r="R18" s="30"/>
      <c r="S18" s="19"/>
      <c r="T18" s="29"/>
      <c r="U18" s="30"/>
      <c r="W18" s="29"/>
      <c r="X18" s="30"/>
      <c r="Y18" s="19"/>
      <c r="Z18" s="29"/>
      <c r="AA18" s="30"/>
      <c r="AC18" s="29"/>
      <c r="AD18" s="30"/>
    </row>
    <row r="19" spans="1:30" x14ac:dyDescent="0.3">
      <c r="A19" s="22" t="s">
        <v>36</v>
      </c>
      <c r="B19" s="23">
        <v>11</v>
      </c>
      <c r="C19" s="24">
        <v>162000</v>
      </c>
      <c r="D19" s="19"/>
      <c r="E19" s="25">
        <v>10</v>
      </c>
      <c r="F19" s="26">
        <v>70500</v>
      </c>
      <c r="G19" s="19"/>
      <c r="H19" s="25">
        <v>10</v>
      </c>
      <c r="I19" s="26">
        <v>65250</v>
      </c>
      <c r="J19" s="19"/>
      <c r="K19" s="25">
        <v>4</v>
      </c>
      <c r="L19" s="26">
        <v>30000</v>
      </c>
      <c r="M19" s="19"/>
      <c r="N19" s="25">
        <v>4</v>
      </c>
      <c r="O19" s="26">
        <v>60000</v>
      </c>
      <c r="Q19" s="25">
        <v>6</v>
      </c>
      <c r="R19" s="26">
        <v>45000</v>
      </c>
      <c r="S19" s="19"/>
      <c r="T19" s="25">
        <v>6</v>
      </c>
      <c r="U19" s="26">
        <v>45000</v>
      </c>
      <c r="W19" s="25">
        <v>5</v>
      </c>
      <c r="X19" s="26">
        <v>33750</v>
      </c>
      <c r="Y19" s="19"/>
      <c r="Z19" s="25">
        <v>5</v>
      </c>
      <c r="AA19" s="26">
        <v>33750</v>
      </c>
      <c r="AC19" s="25">
        <v>3</v>
      </c>
      <c r="AD19" s="26">
        <v>20250</v>
      </c>
    </row>
    <row r="20" spans="1:30" x14ac:dyDescent="0.3">
      <c r="A20" s="19"/>
      <c r="B20" s="27"/>
      <c r="C20" s="28"/>
      <c r="D20" s="19"/>
      <c r="E20" s="29"/>
      <c r="F20" s="30"/>
      <c r="G20" s="19"/>
      <c r="H20" s="29"/>
      <c r="I20" s="30"/>
      <c r="J20" s="19"/>
      <c r="K20" s="29"/>
      <c r="L20" s="30"/>
      <c r="M20" s="19"/>
      <c r="N20" s="29"/>
      <c r="O20" s="30"/>
      <c r="Q20" s="29"/>
      <c r="R20" s="30"/>
      <c r="S20" s="19"/>
      <c r="T20" s="29"/>
      <c r="U20" s="30"/>
      <c r="W20" s="29"/>
      <c r="X20" s="30"/>
      <c r="Y20" s="19"/>
      <c r="Z20" s="29"/>
      <c r="AA20" s="30"/>
      <c r="AC20" s="29"/>
      <c r="AD20" s="30"/>
    </row>
    <row r="21" spans="1:30" x14ac:dyDescent="0.3">
      <c r="A21" s="22" t="s">
        <v>37</v>
      </c>
      <c r="B21" s="23">
        <v>9</v>
      </c>
      <c r="C21" s="24">
        <v>129000</v>
      </c>
      <c r="D21" s="19"/>
      <c r="E21" s="25">
        <v>7</v>
      </c>
      <c r="F21" s="26">
        <v>52500</v>
      </c>
      <c r="G21" s="19"/>
      <c r="H21" s="25">
        <v>7</v>
      </c>
      <c r="I21" s="26">
        <v>52500</v>
      </c>
      <c r="J21" s="19"/>
      <c r="K21" s="25">
        <v>2</v>
      </c>
      <c r="L21" s="26">
        <v>15000</v>
      </c>
      <c r="M21" s="19"/>
      <c r="N21" s="25">
        <v>2</v>
      </c>
      <c r="O21" s="26">
        <v>21750</v>
      </c>
      <c r="Q21" s="25">
        <v>6</v>
      </c>
      <c r="R21" s="26">
        <v>39750</v>
      </c>
      <c r="S21" s="19"/>
      <c r="T21" s="25">
        <v>5</v>
      </c>
      <c r="U21" s="26">
        <v>36000</v>
      </c>
      <c r="W21" s="25">
        <v>6</v>
      </c>
      <c r="X21" s="26">
        <v>38250</v>
      </c>
      <c r="Y21" s="19"/>
      <c r="Z21" s="25">
        <v>6</v>
      </c>
      <c r="AA21" s="26">
        <v>49500</v>
      </c>
      <c r="AC21" s="25">
        <v>3</v>
      </c>
      <c r="AD21" s="26">
        <v>20250</v>
      </c>
    </row>
    <row r="22" spans="1:30" x14ac:dyDescent="0.3">
      <c r="A22" s="19"/>
      <c r="B22" s="27"/>
      <c r="C22" s="28"/>
      <c r="D22" s="19"/>
      <c r="E22" s="29"/>
      <c r="F22" s="30"/>
      <c r="G22" s="19"/>
      <c r="H22" s="29"/>
      <c r="I22" s="30"/>
      <c r="J22" s="19"/>
      <c r="K22" s="27"/>
      <c r="L22" s="28"/>
      <c r="M22" s="19"/>
      <c r="N22" s="27"/>
      <c r="O22" s="28"/>
      <c r="Q22" s="27"/>
      <c r="R22" s="28"/>
      <c r="S22" s="19"/>
      <c r="T22" s="27"/>
      <c r="U22" s="28"/>
      <c r="W22" s="27"/>
      <c r="X22" s="28"/>
      <c r="Y22" s="19"/>
      <c r="Z22" s="27"/>
      <c r="AA22" s="28"/>
      <c r="AC22" s="27"/>
      <c r="AD22" s="28"/>
    </row>
    <row r="23" spans="1:30" x14ac:dyDescent="0.3">
      <c r="A23" s="22" t="s">
        <v>38</v>
      </c>
      <c r="B23" s="23">
        <v>5</v>
      </c>
      <c r="C23" s="24">
        <v>4098.16</v>
      </c>
      <c r="D23" s="19"/>
      <c r="E23" s="25">
        <v>1</v>
      </c>
      <c r="F23" s="26">
        <v>1000</v>
      </c>
      <c r="G23" s="19"/>
      <c r="H23" s="25">
        <v>1</v>
      </c>
      <c r="I23" s="26">
        <v>1000</v>
      </c>
      <c r="J23" s="19"/>
      <c r="K23" s="31"/>
      <c r="L23" s="32"/>
      <c r="M23" s="19"/>
      <c r="N23" s="31"/>
      <c r="O23" s="32"/>
      <c r="Q23" s="31"/>
      <c r="R23" s="32"/>
      <c r="S23" s="19"/>
      <c r="T23" s="31"/>
      <c r="U23" s="32"/>
      <c r="W23" s="31"/>
      <c r="X23" s="32"/>
      <c r="Y23" s="19"/>
      <c r="Z23" s="31"/>
      <c r="AA23" s="32"/>
      <c r="AC23" s="31"/>
      <c r="AD23" s="32"/>
    </row>
    <row r="24" spans="1:30" x14ac:dyDescent="0.3">
      <c r="A24" s="19"/>
      <c r="B24" s="19"/>
      <c r="C24" s="28"/>
      <c r="D24" s="19"/>
      <c r="E24" s="29"/>
      <c r="F24" s="30"/>
      <c r="G24" s="19"/>
      <c r="H24" s="29"/>
      <c r="I24" s="30"/>
      <c r="J24" s="19"/>
      <c r="K24" s="27"/>
      <c r="L24" s="28"/>
      <c r="M24" s="19"/>
      <c r="N24" s="27"/>
      <c r="O24" s="28"/>
      <c r="Q24" s="27"/>
      <c r="R24" s="28"/>
      <c r="S24" s="19"/>
      <c r="T24" s="27"/>
      <c r="U24" s="28"/>
      <c r="W24" s="27"/>
      <c r="X24" s="28"/>
      <c r="Y24" s="19"/>
      <c r="Z24" s="27"/>
      <c r="AA24" s="28"/>
      <c r="AC24" s="27"/>
      <c r="AD24" s="28"/>
    </row>
    <row r="25" spans="1:30" x14ac:dyDescent="0.3">
      <c r="A25" s="22" t="s">
        <v>39</v>
      </c>
      <c r="B25" s="19"/>
      <c r="C25" s="28"/>
      <c r="D25" s="19"/>
      <c r="E25" s="29"/>
      <c r="F25" s="30"/>
      <c r="G25" s="19"/>
      <c r="H25" s="29"/>
      <c r="I25" s="30"/>
      <c r="J25" s="19"/>
      <c r="K25" s="27"/>
      <c r="L25" s="28"/>
      <c r="M25" s="19"/>
      <c r="N25" s="27"/>
      <c r="O25" s="28"/>
      <c r="Q25" s="27"/>
      <c r="R25" s="28"/>
      <c r="S25" s="19"/>
      <c r="T25" s="27"/>
      <c r="U25" s="28"/>
      <c r="W25" s="27"/>
      <c r="X25" s="28"/>
      <c r="Y25" s="19"/>
      <c r="Z25" s="27"/>
      <c r="AA25" s="28"/>
      <c r="AC25" s="27"/>
      <c r="AD25" s="28"/>
    </row>
    <row r="26" spans="1:30" x14ac:dyDescent="0.3">
      <c r="A26" s="33" t="s">
        <v>40</v>
      </c>
      <c r="B26" s="23">
        <v>29</v>
      </c>
      <c r="C26" s="24">
        <v>143716.5</v>
      </c>
      <c r="D26" s="19"/>
      <c r="E26" s="29"/>
      <c r="F26" s="30"/>
      <c r="G26" s="19"/>
      <c r="H26" s="29"/>
      <c r="I26" s="30"/>
      <c r="J26" s="19"/>
      <c r="K26" s="23">
        <v>12</v>
      </c>
      <c r="L26" s="24">
        <v>40057.5</v>
      </c>
      <c r="M26" s="19"/>
      <c r="N26" s="23">
        <v>10</v>
      </c>
      <c r="O26" s="24">
        <v>35098</v>
      </c>
      <c r="Q26" s="23">
        <v>13</v>
      </c>
      <c r="R26" s="24">
        <v>46924</v>
      </c>
      <c r="S26" s="19"/>
      <c r="T26" s="23">
        <v>6</v>
      </c>
      <c r="U26" s="24">
        <v>28449</v>
      </c>
      <c r="W26" s="23">
        <v>14</v>
      </c>
      <c r="X26" s="24">
        <v>41038.5</v>
      </c>
      <c r="Y26" s="19"/>
      <c r="Z26" s="23">
        <v>18</v>
      </c>
      <c r="AA26" s="24">
        <v>67634.5</v>
      </c>
      <c r="AC26" s="23">
        <v>15</v>
      </c>
      <c r="AD26" s="24">
        <v>61149</v>
      </c>
    </row>
    <row r="27" spans="1:30" x14ac:dyDescent="0.3">
      <c r="A27" s="33" t="s">
        <v>41</v>
      </c>
      <c r="B27" s="19"/>
      <c r="C27" s="19"/>
      <c r="D27" s="19"/>
      <c r="E27" s="25">
        <v>1</v>
      </c>
      <c r="F27" s="26">
        <v>1000</v>
      </c>
      <c r="G27" s="19"/>
      <c r="H27" s="25">
        <v>5</v>
      </c>
      <c r="I27" s="26">
        <v>3800</v>
      </c>
      <c r="J27" s="19"/>
      <c r="K27" s="31"/>
      <c r="L27" s="32"/>
      <c r="M27" s="19"/>
      <c r="N27" s="31"/>
      <c r="O27" s="32"/>
      <c r="Q27" s="25">
        <v>10</v>
      </c>
      <c r="R27" s="26">
        <v>6399</v>
      </c>
      <c r="S27" s="19"/>
      <c r="T27" s="25">
        <v>12</v>
      </c>
      <c r="U27" s="26">
        <v>8700</v>
      </c>
      <c r="W27" s="25">
        <v>16</v>
      </c>
      <c r="X27" s="26">
        <v>9145</v>
      </c>
      <c r="Y27" s="19"/>
      <c r="Z27" s="25">
        <v>21</v>
      </c>
      <c r="AA27" s="26">
        <v>9900</v>
      </c>
      <c r="AC27" s="25">
        <v>9</v>
      </c>
      <c r="AD27" s="26">
        <v>6200</v>
      </c>
    </row>
    <row r="28" spans="1:30" x14ac:dyDescent="0.3">
      <c r="C28" s="4"/>
      <c r="K28" s="8"/>
      <c r="N28" s="8"/>
    </row>
  </sheetData>
  <mergeCells count="10">
    <mergeCell ref="B10:C10"/>
    <mergeCell ref="N10:O10"/>
    <mergeCell ref="E10:F10"/>
    <mergeCell ref="H10:I10"/>
    <mergeCell ref="K10:L10"/>
    <mergeCell ref="AC10:AD10"/>
    <mergeCell ref="W10:X10"/>
    <mergeCell ref="Z10:AA10"/>
    <mergeCell ref="Q10:R10"/>
    <mergeCell ref="T10:U10"/>
  </mergeCells>
  <printOptions horizontalCentered="1"/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674F95-F574-46C0-BB54-02C3097141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2.xml><?xml version="1.0" encoding="utf-8"?>
<ds:datastoreItem xmlns:ds="http://schemas.openxmlformats.org/officeDocument/2006/customXml" ds:itemID="{3D1B9171-9C89-499D-AA9A-7D3AF1FEAD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9348D-EABC-42EA-8B2B-7B2327DA7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Contenido AyudBecasEstip</vt:lpstr>
      <vt:lpstr>008-AyudantiaBecasEstipendios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tecnico</dc:creator>
  <cp:keywords/>
  <dc:description/>
  <cp:lastModifiedBy>Roberto D Martinez</cp:lastModifiedBy>
  <cp:revision/>
  <dcterms:created xsi:type="dcterms:W3CDTF">2021-12-02T17:40:21Z</dcterms:created>
  <dcterms:modified xsi:type="dcterms:W3CDTF">2026-03-10T12:30:15Z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</Properties>
</file>