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5. Peticiones y libros de trabajo/02. Peticiones 2026-2027/(2026-09-22) Evaluación de programas DAA/"/>
    </mc:Choice>
  </mc:AlternateContent>
  <xr:revisionPtr revIDLastSave="0" documentId="8_{5A723BF6-C40A-4712-A15F-924C412A1DA1}" xr6:coauthVersionLast="47" xr6:coauthVersionMax="47" xr10:uidLastSave="{00000000-0000-0000-0000-000000000000}"/>
  <bookViews>
    <workbookView xWindow="28680" yWindow="-120" windowWidth="21840" windowHeight="13020" xr2:uid="{747B12BF-B946-42CE-9C3D-DE5EA1030167}"/>
  </bookViews>
  <sheets>
    <sheet name="Inicio" sheetId="2" r:id="rId1"/>
    <sheet name="Glosario" sheetId="3" r:id="rId2"/>
    <sheet name="Traslados" sheetId="1" r:id="rId3"/>
    <sheet name="Readmisiones" sheetId="4" r:id="rId4"/>
    <sheet name="Transferencias" sheetId="7" r:id="rId5"/>
    <sheet name="Reclasificaciones" sheetId="8" r:id="rId6"/>
  </sheets>
  <definedNames>
    <definedName name="_xlnm._FilterDatabase" localSheetId="3" hidden="1">Readmisiones!$A$14:$P$14</definedName>
    <definedName name="_xlnm._FilterDatabase" localSheetId="4" hidden="1">Transferencias!$B$12:$P$13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7" l="1"/>
  <c r="D78" i="7"/>
  <c r="E78" i="7"/>
  <c r="F78" i="7"/>
  <c r="G78" i="7"/>
  <c r="H78" i="7"/>
  <c r="I78" i="7"/>
  <c r="J78" i="7"/>
  <c r="K78" i="7"/>
  <c r="L78" i="7"/>
  <c r="M78" i="7"/>
  <c r="B78" i="7"/>
  <c r="O78" i="7"/>
  <c r="P78" i="7"/>
  <c r="N78" i="7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Range].[Año].&amp;[2021-2022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<sst xmlns="http://schemas.openxmlformats.org/spreadsheetml/2006/main" count="434" uniqueCount="149">
  <si>
    <t>Universidad de Puerto Rico</t>
  </si>
  <si>
    <t>Recinto de Río Piedras</t>
  </si>
  <si>
    <t>Oficina de la Rectoría</t>
  </si>
  <si>
    <t>División de Investigación Institucional y Avalúo</t>
  </si>
  <si>
    <t>prmr/octubre2026</t>
  </si>
  <si>
    <r>
      <t>Solicitantes, admitidos y matriculados mediante</t>
    </r>
    <r>
      <rPr>
        <b/>
        <sz val="10"/>
        <color rgb="FFFF0000"/>
        <rFont val="Calibri"/>
        <family val="2"/>
      </rPr>
      <t xml:space="preserve"> traslados, transferencias y readmisiones</t>
    </r>
    <r>
      <rPr>
        <b/>
        <sz val="10"/>
        <color indexed="8"/>
        <rFont val="Calibri"/>
        <family val="2"/>
        <scheme val="minor"/>
      </rPr>
      <t xml:space="preserve"> del nivel subgraduado para el periodo del 2021-2022 al 2025-2026</t>
    </r>
  </si>
  <si>
    <t>Tablas:</t>
  </si>
  <si>
    <t>Glosario</t>
  </si>
  <si>
    <t>Traslados</t>
  </si>
  <si>
    <t>Readmisiones</t>
  </si>
  <si>
    <t xml:space="preserve">Transferencias </t>
  </si>
  <si>
    <t>Reclasificaciones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</si>
  <si>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</si>
  <si>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</si>
  <si>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</si>
  <si>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</si>
  <si>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contacto:</t>
    </r>
    <r>
      <rPr>
        <sz val="10"/>
        <rFont val="Calibri"/>
        <family val="2"/>
      </rPr>
      <t xml:space="preserve"> Patricia R. Mattei Ramos (patricia.mattei@upr.edu)</t>
    </r>
  </si>
  <si>
    <r>
      <t>Dirección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Postal:</t>
    </r>
    <r>
      <rPr>
        <sz val="10"/>
        <rFont val="Calibri"/>
        <family val="2"/>
      </rPr>
      <t xml:space="preserve">  10 AVE. UNIVERSIDAD STE 1001, San Juan PR 00925-2530</t>
    </r>
  </si>
  <si>
    <r>
      <t>Dirección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física:</t>
    </r>
    <r>
      <rPr>
        <sz val="10"/>
        <rFont val="Calibri"/>
        <family val="2"/>
      </rPr>
      <t xml:space="preserve"> Edificio Román Baldorioty de Castro, Primer Piso</t>
    </r>
  </si>
  <si>
    <r>
      <t>Teléfono:</t>
    </r>
    <r>
      <rPr>
        <sz val="10"/>
        <rFont val="Calibri"/>
        <family val="2"/>
      </rPr>
      <t xml:space="preserve"> (787) 764-0000 ext. 83207</t>
    </r>
  </si>
  <si>
    <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</si>
  <si>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</si>
  <si>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</si>
  <si>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Solicitantes, admitidos y matriculados mediante transferencias, traslados, readmisiones y reclasificaciones por programa académico desde el 2021-2022 hasta el 2025-2026</t>
  </si>
  <si>
    <t>GLOSARIO</t>
  </si>
  <si>
    <t>Certificación Número 147, Año 2020-2021, Junta de Gobierno de la Universidad de Puerto Rico</t>
  </si>
  <si>
    <t>Política de Investigación Institucional de la Universidad de Puerto Rico</t>
  </si>
  <si>
    <r>
      <rPr>
        <b/>
        <sz val="11"/>
        <color rgb="FFFF0000"/>
        <rFont val="Calibri"/>
      </rPr>
      <t>Estudiante de readmisión</t>
    </r>
    <r>
      <rPr>
        <sz val="11"/>
        <color rgb="FF000000"/>
        <rFont val="Calibri"/>
      </rPr>
      <t xml:space="preserve"> - Estudiante que interrumpe sus estudios por una sesión académica o más (inactivo) y se matricula en su unidad de origen.</t>
    </r>
  </si>
  <si>
    <r>
      <rPr>
        <b/>
        <sz val="11"/>
        <color rgb="FFFF0000"/>
        <rFont val="Calibri"/>
        <scheme val="minor"/>
      </rPr>
      <t>Estudiante de transferencia</t>
    </r>
    <r>
      <rPr>
        <sz val="11"/>
        <color rgb="FF000000"/>
        <rFont val="Calibri"/>
        <scheme val="minor"/>
      </rPr>
      <t xml:space="preserve"> - Estudiante a nivel subgraduado matriculado en la Universidad de Puerto Rico procedente de otra institución de educación superior de Puerto Rico o el extranjero.</t>
    </r>
  </si>
  <si>
    <r>
      <rPr>
        <b/>
        <sz val="11"/>
        <color rgb="FFFF0000"/>
        <rFont val="Calibri"/>
        <scheme val="minor"/>
      </rPr>
      <t>Estudiante de traslado</t>
    </r>
    <r>
      <rPr>
        <sz val="11"/>
        <color rgb="FF000000"/>
        <rFont val="Calibri"/>
        <scheme val="minor"/>
      </rPr>
      <t xml:space="preserve"> - Estudiante a nivel subgraduado matriculado en la Universidad de Puerto Rico que se mueve a otra unidad del sistema de la Universidad de Puerto Rico.</t>
    </r>
  </si>
  <si>
    <r>
      <rPr>
        <b/>
        <sz val="11"/>
        <color rgb="FFFF0000"/>
        <rFont val="Calibri"/>
        <scheme val="minor"/>
      </rPr>
      <t>Estudiante de traslado articulado</t>
    </r>
    <r>
      <rPr>
        <sz val="11"/>
        <color rgb="FF000000"/>
        <rFont val="Calibri"/>
        <scheme val="minor"/>
      </rPr>
      <t xml:space="preserve"> - Estudiante admitido en un programa en el que existe un acuerdo de moverse a otra unidad del sistema de la Universidad de Puerto Rico una vez cumpla con los requerimientos académicos del acuerdo.</t>
    </r>
  </si>
  <si>
    <r>
      <rPr>
        <b/>
        <sz val="11"/>
        <color rgb="FFFF0000"/>
        <rFont val="Calibri"/>
        <scheme val="minor"/>
      </rPr>
      <t>Estudiante reclasificado</t>
    </r>
    <r>
      <rPr>
        <sz val="11"/>
        <color rgb="FF000000"/>
        <rFont val="Calibri"/>
        <scheme val="minor"/>
      </rPr>
      <t xml:space="preserve"> - Estudiante activo o inactivo de la Universidad de Puerto Rico que efectúa un cambio de facultad, departamento, programa o sesión al matricularse. </t>
    </r>
  </si>
  <si>
    <t xml:space="preserve">Oficina de la Rectoría </t>
  </si>
  <si>
    <r>
      <rPr>
        <b/>
        <sz val="11"/>
        <color rgb="FF000000"/>
        <rFont val="Calibri"/>
        <scheme val="minor"/>
      </rPr>
      <t xml:space="preserve">Solicitantes, admitidos y matriculados subgraduados mediante </t>
    </r>
    <r>
      <rPr>
        <b/>
        <sz val="11"/>
        <color rgb="FFFF0000"/>
        <rFont val="Calibri"/>
        <scheme val="minor"/>
      </rPr>
      <t>TRASLADO</t>
    </r>
    <r>
      <rPr>
        <b/>
        <sz val="11"/>
        <color rgb="FF000000"/>
        <rFont val="Calibri"/>
        <scheme val="minor"/>
      </rPr>
      <t xml:space="preserve"> por programa académico desde el 2021-2022 al 2025-2026</t>
    </r>
  </si>
  <si>
    <t>Notas importantes</t>
  </si>
  <si>
    <r>
      <rPr>
        <b/>
        <i/>
        <sz val="11"/>
        <color rgb="FFFF0000"/>
        <rFont val="Calibri"/>
        <scheme val="minor"/>
      </rPr>
      <t>Definición</t>
    </r>
    <r>
      <rPr>
        <i/>
        <sz val="11"/>
        <color rgb="FF000000"/>
        <rFont val="Calibri"/>
        <scheme val="minor"/>
      </rPr>
      <t xml:space="preserve">: </t>
    </r>
    <r>
      <rPr>
        <b/>
        <i/>
        <sz val="11"/>
        <color rgb="FFFF0000"/>
        <rFont val="Calibri"/>
        <scheme val="minor"/>
      </rPr>
      <t>Estudiante de traslado</t>
    </r>
    <r>
      <rPr>
        <i/>
        <sz val="11"/>
        <color rgb="FF000000"/>
        <rFont val="Calibri"/>
        <scheme val="minor"/>
      </rPr>
      <t xml:space="preserve"> - Estudiante a nivel subgraduado matriculado en la Universidad de Puerto Rico que se mueve a otra unidad del sistema de la Universidad de Puerto Rico. </t>
    </r>
    <r>
      <rPr>
        <b/>
        <i/>
        <sz val="11"/>
        <color rgb="FFFF0000"/>
        <rFont val="Calibri"/>
        <scheme val="minor"/>
      </rPr>
      <t xml:space="preserve">Estudiante de traslado articulado </t>
    </r>
    <r>
      <rPr>
        <i/>
        <sz val="11"/>
        <color rgb="FF000000"/>
        <rFont val="Calibri"/>
        <scheme val="minor"/>
      </rPr>
      <t>- Estudiante admitido en un programa en el que existe un acuerdo de moverse a otra unidad del sistema de la Universidad de Puerto Rico una vez cumpla con los requerimientos académicos del acuerdo. (Cert. Núm. 147, Año 2020-2021, Junta de Gobierno).</t>
    </r>
  </si>
  <si>
    <r>
      <rPr>
        <b/>
        <i/>
        <sz val="11"/>
        <color rgb="FFFF0000"/>
        <rFont val="Calibri"/>
        <scheme val="minor"/>
      </rPr>
      <t>Fuente</t>
    </r>
    <r>
      <rPr>
        <i/>
        <sz val="11"/>
        <color rgb="FF000000"/>
        <rFont val="Calibri"/>
        <scheme val="minor"/>
      </rPr>
      <t>: SIS pantalla 209, Oficina de Admisiones</t>
    </r>
  </si>
  <si>
    <r>
      <rPr>
        <b/>
        <i/>
        <sz val="11"/>
        <color rgb="FFFF0000"/>
        <rFont val="Calibri"/>
        <scheme val="minor"/>
      </rPr>
      <t>Creación</t>
    </r>
    <r>
      <rPr>
        <i/>
        <sz val="11"/>
        <color rgb="FF000000"/>
        <rFont val="Calibri"/>
        <scheme val="minor"/>
      </rPr>
      <t>: prmr/septiembre2026/</t>
    </r>
    <r>
      <rPr>
        <b/>
        <i/>
        <sz val="11"/>
        <color rgb="FFFF0000"/>
        <rFont val="Calibri"/>
        <scheme val="minor"/>
      </rPr>
      <t>Actualización</t>
    </r>
    <r>
      <rPr>
        <i/>
        <sz val="11"/>
        <color rgb="FF000000"/>
        <rFont val="Calibri"/>
        <scheme val="minor"/>
      </rPr>
      <t>: prmr/septiembre2026</t>
    </r>
  </si>
  <si>
    <t>Programa Académico</t>
  </si>
  <si>
    <t>2021-2022</t>
  </si>
  <si>
    <t>2022-2023</t>
  </si>
  <si>
    <t>2023-2024</t>
  </si>
  <si>
    <t>2024-2025</t>
  </si>
  <si>
    <t>2025-2026</t>
  </si>
  <si>
    <t>Solicitantes</t>
  </si>
  <si>
    <t xml:space="preserve">Admitidos </t>
  </si>
  <si>
    <t>Matriculados</t>
  </si>
  <si>
    <t>Administración de Empresas</t>
  </si>
  <si>
    <t>Contabilidad</t>
  </si>
  <si>
    <t>Estadística</t>
  </si>
  <si>
    <t>Finanzas</t>
  </si>
  <si>
    <t>Gerencia de Mercadeo</t>
  </si>
  <si>
    <t>Gerencia de Operaciones y Suministros</t>
  </si>
  <si>
    <t>Gerencia</t>
  </si>
  <si>
    <t>Gerencia de Recursos Humanos</t>
  </si>
  <si>
    <t>Gerencia de Oficina</t>
  </si>
  <si>
    <t xml:space="preserve">Programa General en Administración de Empresas </t>
  </si>
  <si>
    <t>Sistemas Computarizados de Información</t>
  </si>
  <si>
    <t>Arquitectura</t>
  </si>
  <si>
    <t xml:space="preserve">Diseño Ambiental </t>
  </si>
  <si>
    <t>Ciencias Naturales</t>
  </si>
  <si>
    <t>Biología</t>
  </si>
  <si>
    <t>Ciencias Ambientales</t>
  </si>
  <si>
    <t>Ciencias Interdisciplinarias</t>
  </si>
  <si>
    <t>Ciencias de Cómputos</t>
  </si>
  <si>
    <t>Física</t>
  </si>
  <si>
    <t>Matemática</t>
  </si>
  <si>
    <t>Nutrición y Dietética</t>
  </si>
  <si>
    <t>Química</t>
  </si>
  <si>
    <t>Ciencias Sociales</t>
  </si>
  <si>
    <t>Antropoloía</t>
  </si>
  <si>
    <t>Ciencias Políticas</t>
  </si>
  <si>
    <t>Economía</t>
  </si>
  <si>
    <t>Geografía</t>
  </si>
  <si>
    <t>Psicología</t>
  </si>
  <si>
    <t>Relaciones Laborales</t>
  </si>
  <si>
    <t>Sociología</t>
  </si>
  <si>
    <t>Trabajo Social</t>
  </si>
  <si>
    <t>Comunicación e Información</t>
  </si>
  <si>
    <t>Comunicación Audiovisual</t>
  </si>
  <si>
    <t>Información y Periodismo</t>
  </si>
  <si>
    <t>Relaciones públicas y Publicidad</t>
  </si>
  <si>
    <t>Educación</t>
  </si>
  <si>
    <t>Educación en Arte</t>
  </si>
  <si>
    <t>Educación en Biología</t>
  </si>
  <si>
    <t>Educación en Ciencias</t>
  </si>
  <si>
    <t>Educación Especial y Diferenciada</t>
  </si>
  <si>
    <t>Educación Física</t>
  </si>
  <si>
    <t>Educación en Español</t>
  </si>
  <si>
    <t>Educación en Historia</t>
  </si>
  <si>
    <t>Educación en Estudios Sociales e Historia</t>
  </si>
  <si>
    <t>Educación Preescolar</t>
  </si>
  <si>
    <t>Enseñanza del Inglés a Hispanoparlantes</t>
  </si>
  <si>
    <t>Educación en Matemáticas</t>
  </si>
  <si>
    <t>Educación en Música</t>
  </si>
  <si>
    <t>Educación en Química</t>
  </si>
  <si>
    <t>Educación en Teatro</t>
  </si>
  <si>
    <t>Educación Elemental</t>
  </si>
  <si>
    <t>Nivel Elemental</t>
  </si>
  <si>
    <t>Recreación</t>
  </si>
  <si>
    <t>Estudios Generales</t>
  </si>
  <si>
    <t>Humanidades</t>
  </si>
  <si>
    <t>Artes Plásticas</t>
  </si>
  <si>
    <t>Estudios Hispánicos</t>
  </si>
  <si>
    <t>Estudios Interdisciplinarios</t>
  </si>
  <si>
    <t>Filosofía</t>
  </si>
  <si>
    <t>Historia de las Américas</t>
  </si>
  <si>
    <t>Historia del Arte</t>
  </si>
  <si>
    <t>Historia de Europa</t>
  </si>
  <si>
    <t>Historia</t>
  </si>
  <si>
    <t>Inglés</t>
  </si>
  <si>
    <t>Lenguas Modernas</t>
  </si>
  <si>
    <t>Linguistica y Comunicación</t>
  </si>
  <si>
    <t>Literatura Comparada</t>
  </si>
  <si>
    <t>Música</t>
  </si>
  <si>
    <t>Drama</t>
  </si>
  <si>
    <r>
      <rPr>
        <b/>
        <sz val="11"/>
        <color rgb="FF000000"/>
        <rFont val="Calibri"/>
        <scheme val="minor"/>
      </rPr>
      <t xml:space="preserve">Solicitantes, admitidos y matriculados subgraduados mediante </t>
    </r>
    <r>
      <rPr>
        <b/>
        <sz val="11"/>
        <color rgb="FFFF0000"/>
        <rFont val="Calibri"/>
        <scheme val="minor"/>
      </rPr>
      <t>READMISION</t>
    </r>
    <r>
      <rPr>
        <b/>
        <sz val="11"/>
        <color rgb="FF000000"/>
        <rFont val="Calibri"/>
        <scheme val="minor"/>
      </rPr>
      <t xml:space="preserve"> por programa académico desde el 2021-2022 al 2025-2026</t>
    </r>
  </si>
  <si>
    <r>
      <rPr>
        <b/>
        <i/>
        <sz val="11"/>
        <color rgb="FFFF0000"/>
        <rFont val="Calibri"/>
      </rPr>
      <t>Definición</t>
    </r>
    <r>
      <rPr>
        <i/>
        <sz val="11"/>
        <color rgb="FF000000"/>
        <rFont val="Calibri"/>
      </rPr>
      <t>:  Estudiante de readmisión - Estudiante que interrumpe sus estudios por una sesión académica o más (inactivo) y se matricula en su unidad de origen (Cert. Núm. 147, Año 2020-2021, Junta de Gobierno).</t>
    </r>
  </si>
  <si>
    <r>
      <rPr>
        <b/>
        <i/>
        <sz val="11"/>
        <color rgb="FFFF0000"/>
        <rFont val="Calibri"/>
      </rPr>
      <t>Creación</t>
    </r>
    <r>
      <rPr>
        <i/>
        <sz val="11"/>
        <color rgb="FF000000"/>
        <rFont val="Calibri"/>
      </rPr>
      <t>: prmr/septiembre2026/</t>
    </r>
    <r>
      <rPr>
        <b/>
        <i/>
        <sz val="11"/>
        <color rgb="FFFF0000"/>
        <rFont val="Calibri"/>
      </rPr>
      <t>Actualización</t>
    </r>
    <r>
      <rPr>
        <i/>
        <sz val="11"/>
        <color rgb="FF000000"/>
        <rFont val="Calibri"/>
      </rPr>
      <t>: prmr/septiembre2026</t>
    </r>
  </si>
  <si>
    <t>Programa académico</t>
  </si>
  <si>
    <t xml:space="preserve">Solicitantes </t>
  </si>
  <si>
    <t>Admitidos</t>
  </si>
  <si>
    <t xml:space="preserve">Matriculados </t>
  </si>
  <si>
    <t>Empresarismo</t>
  </si>
  <si>
    <t>Diseño Ambiental</t>
  </si>
  <si>
    <t>Matemáticas</t>
  </si>
  <si>
    <t>Antropología</t>
  </si>
  <si>
    <t>Relaciones públicas y publicidad</t>
  </si>
  <si>
    <t>Educación en Artes</t>
  </si>
  <si>
    <t>Educación en Física</t>
  </si>
  <si>
    <t>Educación en Matemática</t>
  </si>
  <si>
    <r>
      <rPr>
        <b/>
        <sz val="10"/>
        <color rgb="FF000000"/>
        <rFont val="Calibri"/>
        <scheme val="minor"/>
      </rPr>
      <t xml:space="preserve">Solicitantes, admitidos y matriculados subgraduados mediante </t>
    </r>
    <r>
      <rPr>
        <b/>
        <sz val="10"/>
        <color rgb="FFFF0000"/>
        <rFont val="Calibri"/>
        <scheme val="minor"/>
      </rPr>
      <t>TRANSFERENCIA</t>
    </r>
    <r>
      <rPr>
        <b/>
        <sz val="10"/>
        <color rgb="FF000000"/>
        <rFont val="Calibri"/>
        <scheme val="minor"/>
      </rPr>
      <t xml:space="preserve"> por programa académico desde el 2021-2022 al 2025-2026</t>
    </r>
  </si>
  <si>
    <r>
      <rPr>
        <b/>
        <i/>
        <sz val="10"/>
        <color rgb="FFFF0000"/>
        <rFont val="Calibri"/>
      </rPr>
      <t>Definición</t>
    </r>
    <r>
      <rPr>
        <i/>
        <sz val="10"/>
        <color rgb="FF000000"/>
        <rFont val="Calibri"/>
      </rPr>
      <t>: Estudiante de transferencia - Estudiante a nivel subgraduado matriculado en la Universidad de Puerto Rico procedente de otra institución de educación superior de Puerto Rico o el extranjero (Cert. Núm. 147, Año 2020-2021, Junta de Gobierno).</t>
    </r>
  </si>
  <si>
    <r>
      <rPr>
        <b/>
        <i/>
        <sz val="10"/>
        <color rgb="FFFF0000"/>
        <rFont val="Calibri"/>
        <scheme val="minor"/>
      </rPr>
      <t>Fuente</t>
    </r>
    <r>
      <rPr>
        <i/>
        <sz val="10"/>
        <color rgb="FF000000"/>
        <rFont val="Calibri"/>
        <scheme val="minor"/>
      </rPr>
      <t>: SIS pantalla 209, Oficina de Admisiones</t>
    </r>
  </si>
  <si>
    <r>
      <rPr>
        <b/>
        <i/>
        <sz val="10"/>
        <color rgb="FFFF0000"/>
        <rFont val="Calibri"/>
      </rPr>
      <t>Creación</t>
    </r>
    <r>
      <rPr>
        <i/>
        <sz val="10"/>
        <color rgb="FF000000"/>
        <rFont val="Calibri"/>
      </rPr>
      <t>: prmr/septiembre2026/Actualización: prmr/septiembre2026</t>
    </r>
  </si>
  <si>
    <t xml:space="preserve">2025-2026 </t>
  </si>
  <si>
    <t>Físicia</t>
  </si>
  <si>
    <t>Antroplogía</t>
  </si>
  <si>
    <t xml:space="preserve">Sociología </t>
  </si>
  <si>
    <t>Educación en Matemtica</t>
  </si>
  <si>
    <t xml:space="preserve">Eucación Elemental </t>
  </si>
  <si>
    <t>Literatura comparada</t>
  </si>
  <si>
    <t>TOTAL</t>
  </si>
  <si>
    <r>
      <rPr>
        <b/>
        <sz val="10"/>
        <color rgb="FF000000"/>
        <rFont val="Calibri"/>
      </rPr>
      <t xml:space="preserve">Solicitantes, admitidos y matriculados subgraduados mediante </t>
    </r>
    <r>
      <rPr>
        <b/>
        <sz val="10"/>
        <color rgb="FFFF0000"/>
        <rFont val="Calibri"/>
      </rPr>
      <t>RECLASIFICACIONES</t>
    </r>
    <r>
      <rPr>
        <b/>
        <sz val="10"/>
        <color rgb="FF000000"/>
        <rFont val="Calibri"/>
      </rPr>
      <t xml:space="preserve"> por programa académico desde el 2021-2022 al 2025-2026</t>
    </r>
  </si>
  <si>
    <r>
      <rPr>
        <b/>
        <i/>
        <sz val="10"/>
        <color rgb="FFFF0000"/>
        <rFont val="Calibri"/>
      </rPr>
      <t>Definición</t>
    </r>
    <r>
      <rPr>
        <i/>
        <sz val="10"/>
        <color rgb="FF000000"/>
        <rFont val="Calibri"/>
      </rPr>
      <t>: Estudiante reclasificado - Estudiante activo o inactivo de la Universidad de Puerto Rico que efectúa un cambio de facultad, departamento, programa o sesión al matricularse. (Cert. Núm. 147, Año 2020-2021, Junta de Gobierno).</t>
    </r>
  </si>
  <si>
    <r>
      <rPr>
        <b/>
        <i/>
        <sz val="10"/>
        <color rgb="FFFF0000"/>
        <rFont val="Calibri"/>
      </rPr>
      <t>Creación</t>
    </r>
    <r>
      <rPr>
        <i/>
        <sz val="10"/>
        <color rgb="FF000000"/>
        <rFont val="Calibri"/>
      </rPr>
      <t>: prmr/septiembre2026/Actualización: prmr/octubre2026</t>
    </r>
  </si>
  <si>
    <t>Estadísticas</t>
  </si>
  <si>
    <t>Relacionales Laborales</t>
  </si>
  <si>
    <t>Educación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</si>
</sst>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i/>
      <sz val="10"/>
      <color theme="1"/>
      <name val="Calibri"/>
      <scheme val="minor"/>
    </font>
    <font>
      <b/>
      <i/>
      <sz val="10"/>
      <color rgb="FFFF0000"/>
      <name val="Calibri"/>
      <scheme val="minor"/>
    </font>
    <font>
      <i/>
      <sz val="10"/>
      <color rgb="FF000000"/>
      <name val="Calibri"/>
      <scheme val="minor"/>
    </font>
    <font>
      <b/>
      <i/>
      <sz val="10"/>
      <color rgb="FFFF0000"/>
      <name val="Calibri"/>
    </font>
    <font>
      <i/>
      <sz val="10"/>
      <color rgb="FF000000"/>
      <name val="Calibri"/>
    </font>
    <font>
      <i/>
      <sz val="10"/>
      <color theme="1"/>
      <name val="Calibri"/>
    </font>
    <font>
      <b/>
      <sz val="10"/>
      <color rgb="FF000000"/>
      <name val="Calibri"/>
      <scheme val="minor"/>
    </font>
    <font>
      <b/>
      <sz val="10"/>
      <color rgb="FFFF0000"/>
      <name val="Calibri"/>
      <scheme val="minor"/>
    </font>
    <font>
      <i/>
      <sz val="11"/>
      <color theme="1"/>
      <name val="Calibri"/>
    </font>
    <font>
      <b/>
      <i/>
      <sz val="11"/>
      <color rgb="FFFF0000"/>
      <name val="Calibri"/>
    </font>
    <font>
      <i/>
      <sz val="11"/>
      <color rgb="FF000000"/>
      <name val="Calibri"/>
    </font>
    <font>
      <i/>
      <sz val="11"/>
      <color theme="1"/>
      <name val="Calibri"/>
      <scheme val="minor"/>
    </font>
    <font>
      <b/>
      <i/>
      <sz val="11"/>
      <color rgb="FFFF0000"/>
      <name val="Calibri"/>
      <scheme val="minor"/>
    </font>
    <font>
      <i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b/>
      <sz val="11"/>
      <color rgb="FFFF000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</font>
    <font>
      <sz val="10"/>
      <color rgb="FF000000"/>
      <name val="Calibri"/>
    </font>
    <font>
      <sz val="11"/>
      <name val="Calibri"/>
      <family val="2"/>
    </font>
    <font>
      <b/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rgb="FF000000"/>
      <name val="Aptos Narrow"/>
      <family val="2"/>
    </font>
    <font>
      <b/>
      <sz val="10"/>
      <color rgb="FFFF0000"/>
      <name val="Calibri"/>
    </font>
    <font>
      <b/>
      <sz val="1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B7C6"/>
        <bgColor rgb="FF000000"/>
      </patternFill>
    </fill>
  </fills>
  <borders count="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0" borderId="0" xfId="0" applyFont="1"/>
    <xf numFmtId="0" fontId="6" fillId="2" borderId="2" xfId="0" applyFont="1" applyFill="1" applyBorder="1"/>
    <xf numFmtId="0" fontId="5" fillId="0" borderId="2" xfId="0" applyFont="1" applyBorder="1" applyAlignment="1">
      <alignment horizontal="left" indent="2"/>
    </xf>
    <xf numFmtId="0" fontId="6" fillId="3" borderId="2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28" fillId="0" borderId="0" xfId="1" applyFill="1"/>
    <xf numFmtId="0" fontId="33" fillId="0" borderId="0" xfId="0" applyFont="1" applyAlignment="1">
      <alignment vertical="center"/>
    </xf>
    <xf numFmtId="0" fontId="34" fillId="0" borderId="0" xfId="0" applyFont="1"/>
    <xf numFmtId="0" fontId="28" fillId="0" borderId="0" xfId="1" applyFill="1" applyBorder="1" applyAlignment="1">
      <alignment wrapText="1"/>
    </xf>
    <xf numFmtId="0" fontId="35" fillId="0" borderId="0" xfId="0" applyFont="1" applyAlignment="1">
      <alignment vertical="center"/>
    </xf>
    <xf numFmtId="0" fontId="28" fillId="0" borderId="0" xfId="1" applyFill="1" applyBorder="1" applyAlignment="1"/>
    <xf numFmtId="0" fontId="36" fillId="0" borderId="0" xfId="0" applyFont="1"/>
    <xf numFmtId="0" fontId="37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1" fillId="0" borderId="0" xfId="0" applyFont="1"/>
    <xf numFmtId="0" fontId="42" fillId="4" borderId="0" xfId="1" applyFont="1" applyFill="1" applyBorder="1" applyAlignment="1">
      <alignment wrapText="1"/>
    </xf>
    <xf numFmtId="0" fontId="43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3" fillId="0" borderId="0" xfId="0" applyFont="1"/>
    <xf numFmtId="0" fontId="28" fillId="0" borderId="0" xfId="1" quotePrefix="1" applyFill="1"/>
    <xf numFmtId="0" fontId="28" fillId="0" borderId="0" xfId="1"/>
    <xf numFmtId="0" fontId="13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4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1" fillId="0" borderId="0" xfId="0" applyFont="1"/>
    <xf numFmtId="0" fontId="46" fillId="0" borderId="0" xfId="0" applyFont="1" applyFill="1" applyBorder="1" applyAlignment="1">
      <alignment vertical="center"/>
    </xf>
    <xf numFmtId="0" fontId="13" fillId="0" borderId="0" xfId="0" applyFont="1" applyAlignment="1"/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indent="2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indent="2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indent="2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indent="2"/>
    </xf>
    <xf numFmtId="1" fontId="1" fillId="0" borderId="3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2990850</xdr:colOff>
      <xdr:row>9</xdr:row>
      <xdr:rowOff>152400</xdr:rowOff>
    </xdr:from>
    <xdr:to>
      <xdr:col>1</xdr:col>
      <xdr:colOff>5819775</xdr:colOff>
      <xdr:row>15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F37C4B-FCCA-4F83-AC17-D6750A00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0" y="2428875"/>
          <a:ext cx="28289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nktr.ee/diia.rrp" TargetMode="External"/><Relationship Id="rId1" Type="http://schemas.openxmlformats.org/officeDocument/2006/relationships/hyperlink" Target="https://forms.cloud.microsoft/r/q38UPniep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iia.uprrp.edu/" TargetMode="External"/><Relationship Id="rId4" Type="http://schemas.openxmlformats.org/officeDocument/2006/relationships/hyperlink" Target="https://diia.uprrp.edu/datos-institucional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EC07-EAE9-4766-BDFE-065BF9B9FE7B}">
  <dimension ref="A1:B35"/>
  <sheetViews>
    <sheetView tabSelected="1" workbookViewId="0">
      <selection activeCell="B6" sqref="B6"/>
    </sheetView>
  </sheetViews>
  <sheetFormatPr defaultRowHeight="15"/>
  <cols>
    <col min="1" max="1" width="3.7109375" customWidth="1"/>
    <col min="2" max="2" width="89.7109375" customWidth="1"/>
  </cols>
  <sheetData>
    <row r="1" spans="1:2" ht="13.5" customHeight="1">
      <c r="B1" s="32" t="s">
        <v>0</v>
      </c>
    </row>
    <row r="2" spans="1:2" ht="13.5" customHeight="1">
      <c r="B2" s="32" t="s">
        <v>1</v>
      </c>
    </row>
    <row r="3" spans="1:2" ht="13.5" customHeight="1">
      <c r="B3" s="32" t="s">
        <v>2</v>
      </c>
    </row>
    <row r="4" spans="1:2" ht="13.5" customHeight="1">
      <c r="B4" s="32" t="s">
        <v>3</v>
      </c>
    </row>
    <row r="5" spans="1:2" ht="13.5" customHeight="1">
      <c r="B5" s="33" t="s">
        <v>4</v>
      </c>
    </row>
    <row r="6" spans="1:2" ht="13.5" customHeight="1">
      <c r="B6" s="33"/>
    </row>
    <row r="7" spans="1:2" ht="13.5" customHeight="1">
      <c r="B7" s="33"/>
    </row>
    <row r="8" spans="1:2" ht="25.5" customHeight="1">
      <c r="B8" s="34" t="s">
        <v>5</v>
      </c>
    </row>
    <row r="9" spans="1:2" ht="13.5" customHeight="1">
      <c r="B9" s="34"/>
    </row>
    <row r="10" spans="1:2" ht="13.5" customHeight="1">
      <c r="B10" s="35"/>
    </row>
    <row r="11" spans="1:2" ht="13.5" customHeight="1"/>
    <row r="12" spans="1:2" ht="13.5" customHeight="1">
      <c r="B12" s="36" t="s">
        <v>6</v>
      </c>
    </row>
    <row r="13" spans="1:2" ht="13.5" customHeight="1">
      <c r="A13" s="37">
        <v>1</v>
      </c>
      <c r="B13" s="52" t="s">
        <v>7</v>
      </c>
    </row>
    <row r="14" spans="1:2" ht="13.5" customHeight="1">
      <c r="A14" s="37">
        <v>2</v>
      </c>
      <c r="B14" s="38" t="s">
        <v>8</v>
      </c>
    </row>
    <row r="15" spans="1:2" ht="13.5" customHeight="1">
      <c r="A15" s="51">
        <v>3</v>
      </c>
      <c r="B15" s="53" t="s">
        <v>9</v>
      </c>
    </row>
    <row r="16" spans="1:2" ht="13.5" customHeight="1">
      <c r="A16" s="51">
        <v>4</v>
      </c>
      <c r="B16" s="53" t="s">
        <v>10</v>
      </c>
    </row>
    <row r="17" spans="1:2" ht="13.5" customHeight="1">
      <c r="A17" s="51">
        <v>5</v>
      </c>
      <c r="B17" s="53" t="s">
        <v>11</v>
      </c>
    </row>
    <row r="18" spans="1:2" ht="13.5" customHeight="1">
      <c r="A18" s="51"/>
    </row>
    <row r="19" spans="1:2" ht="13.5" customHeight="1"/>
    <row r="20" spans="1:2" ht="13.5" customHeight="1"/>
    <row r="21" spans="1:2" ht="13.5" customHeight="1">
      <c r="A21" s="39"/>
      <c r="B21" s="40"/>
    </row>
    <row r="22" spans="1:2" ht="13.5" customHeight="1">
      <c r="A22" s="39"/>
      <c r="B22" s="41" t="s">
        <v>12</v>
      </c>
    </row>
    <row r="23" spans="1:2" ht="13.5" customHeight="1">
      <c r="A23" s="39"/>
      <c r="B23" s="41" t="s">
        <v>13</v>
      </c>
    </row>
    <row r="24" spans="1:2" ht="13.5" customHeight="1">
      <c r="A24" s="42"/>
      <c r="B24" s="43" t="s">
        <v>14</v>
      </c>
    </row>
    <row r="25" spans="1:2" ht="13.5" customHeight="1">
      <c r="A25" s="42"/>
      <c r="B25" s="43" t="s">
        <v>15</v>
      </c>
    </row>
    <row r="26" spans="1:2" ht="13.5" customHeight="1">
      <c r="A26" s="42"/>
      <c r="B26" s="44"/>
    </row>
    <row r="27" spans="1:2" ht="13.5" customHeight="1">
      <c r="A27" s="42"/>
      <c r="B27" s="45" t="s">
        <v>16</v>
      </c>
    </row>
    <row r="28" spans="1:2" ht="13.5" customHeight="1">
      <c r="A28" s="42"/>
      <c r="B28" s="45" t="s">
        <v>17</v>
      </c>
    </row>
    <row r="29" spans="1:2" ht="13.5" customHeight="1">
      <c r="A29" s="42"/>
      <c r="B29" s="45" t="s">
        <v>18</v>
      </c>
    </row>
    <row r="30" spans="1:2" ht="13.5" customHeight="1">
      <c r="A30" s="42"/>
      <c r="B30" s="45" t="s">
        <v>19</v>
      </c>
    </row>
    <row r="31" spans="1:2" ht="13.5" customHeight="1">
      <c r="A31" s="42"/>
      <c r="B31" s="46" t="s">
        <v>20</v>
      </c>
    </row>
    <row r="32" spans="1:2" ht="13.5" customHeight="1">
      <c r="A32" s="42"/>
      <c r="B32" s="47"/>
    </row>
    <row r="33" spans="1:2" ht="15.75" customHeight="1">
      <c r="A33" s="42"/>
      <c r="B33" s="48" t="s">
        <v>21</v>
      </c>
    </row>
    <row r="34" spans="1:2" ht="15.75" customHeight="1">
      <c r="A34" s="42"/>
      <c r="B34" s="49"/>
    </row>
    <row r="35" spans="1:2" ht="15.75" customHeight="1">
      <c r="A35" s="42"/>
      <c r="B35" s="50" t="s">
        <v>22</v>
      </c>
    </row>
  </sheetData>
  <hyperlinks>
    <hyperlink ref="B33" r:id="rId1" xr:uid="{9E67B96B-8A0B-4AAC-A423-CDEF8303BC01}"/>
    <hyperlink ref="B25" r:id="rId2" xr:uid="{E1927064-D25F-4696-ABA2-344C0A7D2E30}"/>
    <hyperlink ref="B24" r:id="rId3" xr:uid="{8F99DA9B-ECCA-469B-962F-148032C9A7DC}"/>
    <hyperlink ref="B23" r:id="rId4" xr:uid="{94772842-068D-4626-9C09-CF7204329E4B}"/>
    <hyperlink ref="B22" r:id="rId5" xr:uid="{23215825-EB0B-40F1-ACF2-02CEC271104C}"/>
    <hyperlink ref="B14" location="Traslados!A1" display="Traslados" xr:uid="{1B37A8A4-0B24-4C24-9A2F-BF2D0A51CDA5}"/>
    <hyperlink ref="B13" location="Glosario!A1" display="Glosario" xr:uid="{9FBFCFE4-1AEB-40FA-BF4D-66D496F6CEC5}"/>
    <hyperlink ref="B15" location="Readmisiones!A1" display="Readmisiones" xr:uid="{AB9FD448-E6CA-4AF5-956A-68EE00B7F01E}"/>
    <hyperlink ref="B16" location="'Transferencias'!A1" display="Transferencias " xr:uid="{382D8FBA-9E6E-4136-829D-CC38B706A930}"/>
    <hyperlink ref="B17" location="'Reclasificaciones'!A1" display="Reclasificaciones" xr:uid="{3B3C805E-77AD-461A-ABB9-93F80DEF7FE5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8546-76BE-4912-8683-1DFB20F6060C}">
  <dimension ref="A1:B17"/>
  <sheetViews>
    <sheetView workbookViewId="0">
      <selection activeCell="G11" sqref="G11"/>
    </sheetView>
  </sheetViews>
  <sheetFormatPr defaultRowHeight="15"/>
  <cols>
    <col min="1" max="1" width="4.42578125" customWidth="1"/>
    <col min="2" max="2" width="92.7109375" customWidth="1"/>
  </cols>
  <sheetData>
    <row r="1" spans="1:2">
      <c r="B1" s="27" t="s">
        <v>0</v>
      </c>
    </row>
    <row r="2" spans="1:2">
      <c r="B2" s="27" t="s">
        <v>1</v>
      </c>
    </row>
    <row r="3" spans="1:2">
      <c r="B3" s="27" t="s">
        <v>2</v>
      </c>
    </row>
    <row r="4" spans="1:2">
      <c r="B4" s="27" t="s">
        <v>3</v>
      </c>
    </row>
    <row r="7" spans="1:2" ht="39" customHeight="1">
      <c r="B7" s="85" t="s">
        <v>23</v>
      </c>
    </row>
    <row r="8" spans="1:2">
      <c r="B8" s="27"/>
    </row>
    <row r="9" spans="1:2">
      <c r="B9" s="27" t="s">
        <v>24</v>
      </c>
    </row>
    <row r="10" spans="1:2">
      <c r="B10" s="27" t="s">
        <v>25</v>
      </c>
    </row>
    <row r="11" spans="1:2">
      <c r="B11" s="28" t="s">
        <v>26</v>
      </c>
    </row>
    <row r="12" spans="1:2">
      <c r="B12" s="28"/>
    </row>
    <row r="13" spans="1:2" s="29" customFormat="1" ht="48.75" customHeight="1">
      <c r="A13" s="31">
        <v>1</v>
      </c>
      <c r="B13" s="30" t="s">
        <v>27</v>
      </c>
    </row>
    <row r="14" spans="1:2" s="29" customFormat="1" ht="48.75" customHeight="1">
      <c r="A14" s="31">
        <v>2</v>
      </c>
      <c r="B14" s="84" t="s">
        <v>28</v>
      </c>
    </row>
    <row r="15" spans="1:2" s="29" customFormat="1" ht="48.75" customHeight="1">
      <c r="A15" s="31">
        <v>3</v>
      </c>
      <c r="B15" s="84" t="s">
        <v>29</v>
      </c>
    </row>
    <row r="16" spans="1:2" s="29" customFormat="1" ht="48.75" customHeight="1">
      <c r="A16" s="31">
        <v>4</v>
      </c>
      <c r="B16" s="84" t="s">
        <v>30</v>
      </c>
    </row>
    <row r="17" spans="1:2" ht="48.75" customHeight="1">
      <c r="A17" s="31">
        <v>5</v>
      </c>
      <c r="B17" s="8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10BC-18A2-4B6B-9051-3BC089562F4F}">
  <dimension ref="A1:P84"/>
  <sheetViews>
    <sheetView zoomScale="110" zoomScaleNormal="110" workbookViewId="0">
      <pane ySplit="13" topLeftCell="A14" activePane="bottomLeft" state="frozen"/>
      <selection pane="bottomLeft" activeCell="A7" sqref="A7"/>
    </sheetView>
  </sheetViews>
  <sheetFormatPr defaultRowHeight="15"/>
  <cols>
    <col min="1" max="1" width="50.28515625" style="3" customWidth="1"/>
    <col min="2" max="16" width="12.5703125" style="18" customWidth="1"/>
    <col min="17" max="16384" width="9.140625" style="3"/>
  </cols>
  <sheetData>
    <row r="1" spans="1:16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>
      <c r="A3" s="57" t="s">
        <v>32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6" spans="1:16">
      <c r="A6" s="58" t="s">
        <v>33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>
      <c r="A7" s="21" t="s">
        <v>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30.75" customHeight="1">
      <c r="A8" s="55" t="s">
        <v>35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>
      <c r="A9" s="23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>
      <c r="A10" s="56" t="s">
        <v>37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2" spans="1:16">
      <c r="A12" s="60" t="s">
        <v>38</v>
      </c>
      <c r="B12" s="59" t="s" vm="1">
        <v>39</v>
      </c>
      <c r="C12" s="59"/>
      <c r="D12" s="59"/>
      <c r="E12" s="59" t="s">
        <v>40</v>
      </c>
      <c r="F12" s="59"/>
      <c r="G12" s="59"/>
      <c r="H12" s="59" t="s">
        <v>41</v>
      </c>
      <c r="I12" s="59"/>
      <c r="J12" s="59"/>
      <c r="K12" s="59" t="s">
        <v>42</v>
      </c>
      <c r="L12" s="59"/>
      <c r="M12" s="59"/>
      <c r="N12" s="59" t="s">
        <v>43</v>
      </c>
      <c r="O12" s="59"/>
      <c r="P12" s="59"/>
    </row>
    <row r="13" spans="1:16">
      <c r="A13" s="60"/>
      <c r="B13" s="24" t="s">
        <v>44</v>
      </c>
      <c r="C13" s="24" t="s">
        <v>45</v>
      </c>
      <c r="D13" s="24" t="s">
        <v>46</v>
      </c>
      <c r="E13" s="24" t="s">
        <v>44</v>
      </c>
      <c r="F13" s="24" t="s">
        <v>45</v>
      </c>
      <c r="G13" s="24" t="s">
        <v>46</v>
      </c>
      <c r="H13" s="24" t="s">
        <v>44</v>
      </c>
      <c r="I13" s="24" t="s">
        <v>45</v>
      </c>
      <c r="J13" s="24" t="s">
        <v>46</v>
      </c>
      <c r="K13" s="24" t="s">
        <v>44</v>
      </c>
      <c r="L13" s="24" t="s">
        <v>45</v>
      </c>
      <c r="M13" s="24" t="s">
        <v>46</v>
      </c>
      <c r="N13" s="24" t="s">
        <v>44</v>
      </c>
      <c r="O13" s="24" t="s">
        <v>45</v>
      </c>
      <c r="P13" s="24" t="s">
        <v>46</v>
      </c>
    </row>
    <row r="14" spans="1:16" s="1" customFormat="1">
      <c r="A14" s="25" t="s">
        <v>47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>
      <c r="A15" s="86" t="s">
        <v>48</v>
      </c>
      <c r="B15" s="87">
        <v>8</v>
      </c>
      <c r="C15" s="87">
        <v>8</v>
      </c>
      <c r="D15" s="87">
        <v>6</v>
      </c>
      <c r="E15" s="87">
        <v>11</v>
      </c>
      <c r="F15" s="87">
        <v>11</v>
      </c>
      <c r="G15" s="87">
        <v>8</v>
      </c>
      <c r="H15" s="87">
        <v>8</v>
      </c>
      <c r="I15" s="87">
        <v>6</v>
      </c>
      <c r="J15" s="87">
        <v>5</v>
      </c>
      <c r="K15" s="87">
        <v>12</v>
      </c>
      <c r="L15" s="87">
        <v>10</v>
      </c>
      <c r="M15" s="87">
        <v>9</v>
      </c>
      <c r="N15" s="87">
        <v>9</v>
      </c>
      <c r="O15" s="87">
        <v>9</v>
      </c>
      <c r="P15" s="87">
        <v>7</v>
      </c>
    </row>
    <row r="16" spans="1:16">
      <c r="A16" s="86" t="s">
        <v>49</v>
      </c>
      <c r="B16" s="87">
        <v>1</v>
      </c>
      <c r="C16" s="87">
        <v>1</v>
      </c>
      <c r="D16" s="87">
        <v>1</v>
      </c>
      <c r="E16" s="87">
        <v>0</v>
      </c>
      <c r="F16" s="87">
        <v>0</v>
      </c>
      <c r="G16" s="87">
        <v>0</v>
      </c>
      <c r="H16" s="87">
        <v>0</v>
      </c>
      <c r="I16" s="87">
        <v>0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</row>
    <row r="17" spans="1:16">
      <c r="A17" s="86" t="s">
        <v>50</v>
      </c>
      <c r="B17" s="87">
        <v>13</v>
      </c>
      <c r="C17" s="87">
        <v>13</v>
      </c>
      <c r="D17" s="87">
        <v>8</v>
      </c>
      <c r="E17" s="87">
        <v>14</v>
      </c>
      <c r="F17" s="87">
        <v>14</v>
      </c>
      <c r="G17" s="87">
        <v>12</v>
      </c>
      <c r="H17" s="87">
        <v>5</v>
      </c>
      <c r="I17" s="87">
        <v>4</v>
      </c>
      <c r="J17" s="87">
        <v>4</v>
      </c>
      <c r="K17" s="87">
        <v>6</v>
      </c>
      <c r="L17" s="87">
        <v>6</v>
      </c>
      <c r="M17" s="87">
        <v>6</v>
      </c>
      <c r="N17" s="87">
        <v>10</v>
      </c>
      <c r="O17" s="87">
        <v>6</v>
      </c>
      <c r="P17" s="87">
        <v>6</v>
      </c>
    </row>
    <row r="18" spans="1:16">
      <c r="A18" s="86" t="s">
        <v>51</v>
      </c>
      <c r="B18" s="87">
        <v>12</v>
      </c>
      <c r="C18" s="87">
        <v>12</v>
      </c>
      <c r="D18" s="87">
        <v>10</v>
      </c>
      <c r="E18" s="87">
        <v>13</v>
      </c>
      <c r="F18" s="87">
        <v>12</v>
      </c>
      <c r="G18" s="87">
        <v>10</v>
      </c>
      <c r="H18" s="87">
        <v>14</v>
      </c>
      <c r="I18" s="87">
        <v>10</v>
      </c>
      <c r="J18" s="87">
        <v>10</v>
      </c>
      <c r="K18" s="87">
        <v>13</v>
      </c>
      <c r="L18" s="87">
        <v>8</v>
      </c>
      <c r="M18" s="87">
        <v>7</v>
      </c>
      <c r="N18" s="87">
        <v>13</v>
      </c>
      <c r="O18" s="87">
        <v>10</v>
      </c>
      <c r="P18" s="87">
        <v>10</v>
      </c>
    </row>
    <row r="19" spans="1:16">
      <c r="A19" s="86" t="s">
        <v>52</v>
      </c>
      <c r="B19" s="87">
        <v>1</v>
      </c>
      <c r="C19" s="87">
        <v>1</v>
      </c>
      <c r="D19" s="87">
        <v>1</v>
      </c>
      <c r="E19" s="87">
        <v>4</v>
      </c>
      <c r="F19" s="87">
        <v>4</v>
      </c>
      <c r="G19" s="87">
        <v>4</v>
      </c>
      <c r="H19" s="87">
        <v>5</v>
      </c>
      <c r="I19" s="87">
        <v>5</v>
      </c>
      <c r="J19" s="87">
        <v>3</v>
      </c>
      <c r="K19" s="87">
        <v>2</v>
      </c>
      <c r="L19" s="87">
        <v>1</v>
      </c>
      <c r="M19" s="87">
        <v>1</v>
      </c>
      <c r="N19" s="87">
        <v>1</v>
      </c>
      <c r="O19" s="87">
        <v>1</v>
      </c>
      <c r="P19" s="87">
        <v>1</v>
      </c>
    </row>
    <row r="20" spans="1:16">
      <c r="A20" s="86" t="s">
        <v>53</v>
      </c>
      <c r="B20" s="87">
        <v>0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3</v>
      </c>
      <c r="L20" s="87">
        <v>2</v>
      </c>
      <c r="M20" s="87">
        <v>1</v>
      </c>
      <c r="N20" s="87">
        <v>1</v>
      </c>
      <c r="O20" s="87">
        <v>1</v>
      </c>
      <c r="P20" s="87">
        <v>0</v>
      </c>
    </row>
    <row r="21" spans="1:16">
      <c r="A21" s="86" t="s">
        <v>54</v>
      </c>
      <c r="B21" s="87">
        <v>1</v>
      </c>
      <c r="C21" s="87">
        <v>1</v>
      </c>
      <c r="D21" s="87">
        <v>1</v>
      </c>
      <c r="E21" s="87">
        <v>2</v>
      </c>
      <c r="F21" s="87">
        <v>1</v>
      </c>
      <c r="G21" s="87">
        <v>1</v>
      </c>
      <c r="H21" s="87">
        <v>2</v>
      </c>
      <c r="I21" s="87">
        <v>0</v>
      </c>
      <c r="J21" s="87">
        <v>0</v>
      </c>
      <c r="K21" s="87">
        <v>3</v>
      </c>
      <c r="L21" s="87">
        <v>2</v>
      </c>
      <c r="M21" s="87">
        <v>2</v>
      </c>
      <c r="N21" s="87">
        <v>2</v>
      </c>
      <c r="O21" s="87">
        <v>2</v>
      </c>
      <c r="P21" s="87">
        <v>2</v>
      </c>
    </row>
    <row r="22" spans="1:16">
      <c r="A22" s="86" t="s">
        <v>55</v>
      </c>
      <c r="B22" s="87">
        <v>1</v>
      </c>
      <c r="C22" s="87">
        <v>1</v>
      </c>
      <c r="D22" s="87">
        <v>0</v>
      </c>
      <c r="E22" s="87">
        <v>1</v>
      </c>
      <c r="F22" s="87">
        <v>1</v>
      </c>
      <c r="G22" s="87">
        <v>1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</row>
    <row r="23" spans="1:16">
      <c r="A23" s="86" t="s">
        <v>56</v>
      </c>
      <c r="B23" s="87">
        <v>4</v>
      </c>
      <c r="C23" s="87">
        <v>4</v>
      </c>
      <c r="D23" s="87">
        <v>4</v>
      </c>
      <c r="E23" s="87">
        <v>0</v>
      </c>
      <c r="F23" s="87">
        <v>0</v>
      </c>
      <c r="G23" s="87">
        <v>0</v>
      </c>
      <c r="H23" s="87">
        <v>1</v>
      </c>
      <c r="I23" s="87">
        <v>0</v>
      </c>
      <c r="J23" s="87">
        <v>0</v>
      </c>
      <c r="K23" s="87">
        <v>1</v>
      </c>
      <c r="L23" s="87">
        <v>1</v>
      </c>
      <c r="M23" s="87">
        <v>0</v>
      </c>
      <c r="N23" s="87">
        <v>1</v>
      </c>
      <c r="O23" s="87">
        <v>1</v>
      </c>
      <c r="P23" s="87">
        <v>1</v>
      </c>
    </row>
    <row r="24" spans="1:16">
      <c r="A24" s="86" t="s">
        <v>57</v>
      </c>
      <c r="B24" s="87">
        <v>5</v>
      </c>
      <c r="C24" s="87">
        <v>5</v>
      </c>
      <c r="D24" s="87">
        <v>3</v>
      </c>
      <c r="E24" s="87">
        <v>1</v>
      </c>
      <c r="F24" s="87">
        <v>1</v>
      </c>
      <c r="G24" s="87">
        <v>1</v>
      </c>
      <c r="H24" s="87">
        <v>4</v>
      </c>
      <c r="I24" s="87">
        <v>4</v>
      </c>
      <c r="J24" s="87">
        <v>4</v>
      </c>
      <c r="K24" s="87">
        <v>2</v>
      </c>
      <c r="L24" s="87">
        <v>2</v>
      </c>
      <c r="M24" s="87">
        <v>1</v>
      </c>
      <c r="N24" s="87">
        <v>1</v>
      </c>
      <c r="O24" s="87">
        <v>1</v>
      </c>
      <c r="P24" s="87">
        <v>0</v>
      </c>
    </row>
    <row r="25" spans="1:16" s="1" customFormat="1">
      <c r="A25" s="25" t="s">
        <v>58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>
      <c r="A26" s="86" t="s">
        <v>59</v>
      </c>
      <c r="B26" s="87">
        <v>12</v>
      </c>
      <c r="C26" s="87">
        <v>11</v>
      </c>
      <c r="D26" s="87">
        <v>9</v>
      </c>
      <c r="E26" s="87">
        <v>7</v>
      </c>
      <c r="F26" s="87">
        <v>5</v>
      </c>
      <c r="G26" s="87">
        <v>5</v>
      </c>
      <c r="H26" s="87">
        <v>5</v>
      </c>
      <c r="I26" s="87">
        <v>2</v>
      </c>
      <c r="J26" s="87">
        <v>2</v>
      </c>
      <c r="K26" s="87">
        <v>4</v>
      </c>
      <c r="L26" s="87">
        <v>2</v>
      </c>
      <c r="M26" s="87">
        <v>2</v>
      </c>
      <c r="N26" s="87">
        <v>2</v>
      </c>
      <c r="O26" s="87">
        <v>1</v>
      </c>
      <c r="P26" s="87">
        <v>1</v>
      </c>
    </row>
    <row r="27" spans="1:16" s="1" customFormat="1">
      <c r="A27" s="25" t="s">
        <v>60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>
      <c r="A28" s="86" t="s">
        <v>61</v>
      </c>
      <c r="B28" s="87">
        <v>29</v>
      </c>
      <c r="C28" s="87">
        <v>9</v>
      </c>
      <c r="D28" s="87">
        <v>8</v>
      </c>
      <c r="E28" s="87">
        <v>26</v>
      </c>
      <c r="F28" s="87">
        <v>9</v>
      </c>
      <c r="G28" s="87">
        <v>9</v>
      </c>
      <c r="H28" s="87">
        <v>21</v>
      </c>
      <c r="I28" s="87">
        <v>7</v>
      </c>
      <c r="J28" s="87">
        <v>4</v>
      </c>
      <c r="K28" s="87">
        <v>27</v>
      </c>
      <c r="L28" s="87">
        <v>13</v>
      </c>
      <c r="M28" s="87">
        <v>13</v>
      </c>
      <c r="N28" s="87">
        <v>30</v>
      </c>
      <c r="O28" s="87">
        <v>15</v>
      </c>
      <c r="P28" s="87">
        <v>13</v>
      </c>
    </row>
    <row r="29" spans="1:16">
      <c r="A29" s="86" t="s">
        <v>62</v>
      </c>
      <c r="B29" s="87">
        <v>6</v>
      </c>
      <c r="C29" s="87">
        <v>2</v>
      </c>
      <c r="D29" s="87">
        <v>2</v>
      </c>
      <c r="E29" s="87">
        <v>3</v>
      </c>
      <c r="F29" s="87">
        <v>2</v>
      </c>
      <c r="G29" s="87">
        <v>2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1</v>
      </c>
      <c r="O29" s="87">
        <v>0</v>
      </c>
      <c r="P29" s="87">
        <v>0</v>
      </c>
    </row>
    <row r="30" spans="1:16">
      <c r="A30" s="86" t="s">
        <v>63</v>
      </c>
      <c r="B30" s="87">
        <v>9</v>
      </c>
      <c r="C30" s="87">
        <v>5</v>
      </c>
      <c r="D30" s="87">
        <v>4</v>
      </c>
      <c r="E30" s="87">
        <v>1</v>
      </c>
      <c r="F30" s="87">
        <v>1</v>
      </c>
      <c r="G30" s="87">
        <v>1</v>
      </c>
      <c r="H30" s="87">
        <v>5</v>
      </c>
      <c r="I30" s="87">
        <v>5</v>
      </c>
      <c r="J30" s="87">
        <v>4</v>
      </c>
      <c r="K30" s="87">
        <v>8</v>
      </c>
      <c r="L30" s="87">
        <v>6</v>
      </c>
      <c r="M30" s="87">
        <v>6</v>
      </c>
      <c r="N30" s="87">
        <v>0</v>
      </c>
      <c r="O30" s="87">
        <v>0</v>
      </c>
      <c r="P30" s="87">
        <v>0</v>
      </c>
    </row>
    <row r="31" spans="1:16">
      <c r="A31" s="86" t="s">
        <v>64</v>
      </c>
      <c r="B31" s="87">
        <v>6</v>
      </c>
      <c r="C31" s="87">
        <v>2</v>
      </c>
      <c r="D31" s="87">
        <v>1</v>
      </c>
      <c r="E31" s="87">
        <v>6</v>
      </c>
      <c r="F31" s="87">
        <v>3</v>
      </c>
      <c r="G31" s="87">
        <v>3</v>
      </c>
      <c r="H31" s="87">
        <v>5</v>
      </c>
      <c r="I31" s="87">
        <v>1</v>
      </c>
      <c r="J31" s="87">
        <v>0</v>
      </c>
      <c r="K31" s="87">
        <v>1</v>
      </c>
      <c r="L31" s="87">
        <v>0</v>
      </c>
      <c r="M31" s="87">
        <v>0</v>
      </c>
      <c r="N31" s="87">
        <v>5</v>
      </c>
      <c r="O31" s="87">
        <v>3</v>
      </c>
      <c r="P31" s="87">
        <v>3</v>
      </c>
    </row>
    <row r="32" spans="1:16">
      <c r="A32" s="86" t="s">
        <v>65</v>
      </c>
      <c r="B32" s="87">
        <v>3</v>
      </c>
      <c r="C32" s="87">
        <v>1</v>
      </c>
      <c r="D32" s="87">
        <v>1</v>
      </c>
      <c r="E32" s="87">
        <v>1</v>
      </c>
      <c r="F32" s="87">
        <v>1</v>
      </c>
      <c r="G32" s="87">
        <v>0</v>
      </c>
      <c r="H32" s="87">
        <v>0</v>
      </c>
      <c r="I32" s="87">
        <v>0</v>
      </c>
      <c r="J32" s="87">
        <v>0</v>
      </c>
      <c r="K32" s="87">
        <v>3</v>
      </c>
      <c r="L32" s="87">
        <v>3</v>
      </c>
      <c r="M32" s="87">
        <v>2</v>
      </c>
      <c r="N32" s="87">
        <v>3</v>
      </c>
      <c r="O32" s="87">
        <v>2</v>
      </c>
      <c r="P32" s="87">
        <v>2</v>
      </c>
    </row>
    <row r="33" spans="1:16">
      <c r="A33" s="86" t="s">
        <v>66</v>
      </c>
      <c r="B33" s="87">
        <v>2</v>
      </c>
      <c r="C33" s="87">
        <v>1</v>
      </c>
      <c r="D33" s="87">
        <v>1</v>
      </c>
      <c r="E33" s="87">
        <v>0</v>
      </c>
      <c r="F33" s="87">
        <v>0</v>
      </c>
      <c r="G33" s="87">
        <v>0</v>
      </c>
      <c r="H33" s="87">
        <v>1</v>
      </c>
      <c r="I33" s="87">
        <v>1</v>
      </c>
      <c r="J33" s="87">
        <v>1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</row>
    <row r="34" spans="1:16">
      <c r="A34" s="86" t="s">
        <v>67</v>
      </c>
      <c r="B34" s="87">
        <v>15</v>
      </c>
      <c r="C34" s="87">
        <v>5</v>
      </c>
      <c r="D34" s="87">
        <v>5</v>
      </c>
      <c r="E34" s="87">
        <v>6</v>
      </c>
      <c r="F34" s="87">
        <v>3</v>
      </c>
      <c r="G34" s="87">
        <v>3</v>
      </c>
      <c r="H34" s="87">
        <v>10</v>
      </c>
      <c r="I34" s="87">
        <v>4</v>
      </c>
      <c r="J34" s="87">
        <v>4</v>
      </c>
      <c r="K34" s="87">
        <v>4</v>
      </c>
      <c r="L34" s="87">
        <v>0</v>
      </c>
      <c r="M34" s="87">
        <v>0</v>
      </c>
      <c r="N34" s="87">
        <v>9</v>
      </c>
      <c r="O34" s="87">
        <v>1</v>
      </c>
      <c r="P34" s="87">
        <v>1</v>
      </c>
    </row>
    <row r="35" spans="1:16">
      <c r="A35" s="86" t="s">
        <v>68</v>
      </c>
      <c r="B35" s="87">
        <v>11</v>
      </c>
      <c r="C35" s="87">
        <v>3</v>
      </c>
      <c r="D35" s="87">
        <v>3</v>
      </c>
      <c r="E35" s="87">
        <v>10</v>
      </c>
      <c r="F35" s="87">
        <v>7</v>
      </c>
      <c r="G35" s="87">
        <v>7</v>
      </c>
      <c r="H35" s="87">
        <v>7</v>
      </c>
      <c r="I35" s="87">
        <v>6</v>
      </c>
      <c r="J35" s="87">
        <v>6</v>
      </c>
      <c r="K35" s="87">
        <v>9</v>
      </c>
      <c r="L35" s="87">
        <v>7</v>
      </c>
      <c r="M35" s="87">
        <v>7</v>
      </c>
      <c r="N35" s="87">
        <v>6</v>
      </c>
      <c r="O35" s="87">
        <v>5</v>
      </c>
      <c r="P35" s="87">
        <v>5</v>
      </c>
    </row>
    <row r="36" spans="1:16" s="1" customFormat="1">
      <c r="A36" s="25" t="s">
        <v>69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>
      <c r="A37" s="86" t="s">
        <v>70</v>
      </c>
      <c r="B37" s="87">
        <v>8</v>
      </c>
      <c r="C37" s="87">
        <v>6</v>
      </c>
      <c r="D37" s="87">
        <v>6</v>
      </c>
      <c r="E37" s="87">
        <v>7</v>
      </c>
      <c r="F37" s="87">
        <v>7</v>
      </c>
      <c r="G37" s="87">
        <v>7</v>
      </c>
      <c r="H37" s="87">
        <v>8</v>
      </c>
      <c r="I37" s="87">
        <v>6</v>
      </c>
      <c r="J37" s="87">
        <v>4</v>
      </c>
      <c r="K37" s="87">
        <v>3</v>
      </c>
      <c r="L37" s="87">
        <v>2</v>
      </c>
      <c r="M37" s="87">
        <v>2</v>
      </c>
      <c r="N37" s="87">
        <v>3</v>
      </c>
      <c r="O37" s="87">
        <v>3</v>
      </c>
      <c r="P37" s="87">
        <v>3</v>
      </c>
    </row>
    <row r="38" spans="1:16">
      <c r="A38" s="86" t="s">
        <v>71</v>
      </c>
      <c r="B38" s="87">
        <v>17</v>
      </c>
      <c r="C38" s="87">
        <v>13</v>
      </c>
      <c r="D38" s="87">
        <v>13</v>
      </c>
      <c r="E38" s="87">
        <v>9</v>
      </c>
      <c r="F38" s="87">
        <v>6</v>
      </c>
      <c r="G38" s="87">
        <v>6</v>
      </c>
      <c r="H38" s="87">
        <v>6</v>
      </c>
      <c r="I38" s="87">
        <v>6</v>
      </c>
      <c r="J38" s="87">
        <v>6</v>
      </c>
      <c r="K38" s="87">
        <v>8</v>
      </c>
      <c r="L38" s="87">
        <v>5</v>
      </c>
      <c r="M38" s="87">
        <v>5</v>
      </c>
      <c r="N38" s="87">
        <v>11</v>
      </c>
      <c r="O38" s="87">
        <v>9</v>
      </c>
      <c r="P38" s="87">
        <v>9</v>
      </c>
    </row>
    <row r="39" spans="1:16">
      <c r="A39" s="86" t="s">
        <v>69</v>
      </c>
      <c r="B39" s="87">
        <v>6</v>
      </c>
      <c r="C39" s="87">
        <v>6</v>
      </c>
      <c r="D39" s="87">
        <v>5</v>
      </c>
      <c r="E39" s="87">
        <v>5</v>
      </c>
      <c r="F39" s="87">
        <v>5</v>
      </c>
      <c r="G39" s="87">
        <v>5</v>
      </c>
      <c r="H39" s="87">
        <v>8</v>
      </c>
      <c r="I39" s="87">
        <v>7</v>
      </c>
      <c r="J39" s="87">
        <v>7</v>
      </c>
      <c r="K39" s="87">
        <v>9</v>
      </c>
      <c r="L39" s="87">
        <v>9</v>
      </c>
      <c r="M39" s="87">
        <v>7</v>
      </c>
      <c r="N39" s="87">
        <v>9</v>
      </c>
      <c r="O39" s="87">
        <v>9</v>
      </c>
      <c r="P39" s="87">
        <v>9</v>
      </c>
    </row>
    <row r="40" spans="1:16">
      <c r="A40" s="86" t="s">
        <v>72</v>
      </c>
      <c r="B40" s="87">
        <v>4</v>
      </c>
      <c r="C40" s="87">
        <v>4</v>
      </c>
      <c r="D40" s="87">
        <v>3</v>
      </c>
      <c r="E40" s="87">
        <v>1</v>
      </c>
      <c r="F40" s="87">
        <v>1</v>
      </c>
      <c r="G40" s="87">
        <v>1</v>
      </c>
      <c r="H40" s="87">
        <v>6</v>
      </c>
      <c r="I40" s="87">
        <v>4</v>
      </c>
      <c r="J40" s="87">
        <v>3</v>
      </c>
      <c r="K40" s="87">
        <v>2</v>
      </c>
      <c r="L40" s="87">
        <v>2</v>
      </c>
      <c r="M40" s="87">
        <v>2</v>
      </c>
      <c r="N40" s="87">
        <v>1</v>
      </c>
      <c r="O40" s="87">
        <v>1</v>
      </c>
      <c r="P40" s="87">
        <v>1</v>
      </c>
    </row>
    <row r="41" spans="1:16">
      <c r="A41" s="86" t="s">
        <v>73</v>
      </c>
      <c r="B41" s="87">
        <v>3</v>
      </c>
      <c r="C41" s="87">
        <v>3</v>
      </c>
      <c r="D41" s="87">
        <v>3</v>
      </c>
      <c r="E41" s="87">
        <v>2</v>
      </c>
      <c r="F41" s="87">
        <v>2</v>
      </c>
      <c r="G41" s="87">
        <v>1</v>
      </c>
      <c r="H41" s="87">
        <v>1</v>
      </c>
      <c r="I41" s="87">
        <v>1</v>
      </c>
      <c r="J41" s="87">
        <v>1</v>
      </c>
      <c r="K41" s="87">
        <v>2</v>
      </c>
      <c r="L41" s="87">
        <v>2</v>
      </c>
      <c r="M41" s="87">
        <v>2</v>
      </c>
      <c r="N41" s="87">
        <v>4</v>
      </c>
      <c r="O41" s="87">
        <v>4</v>
      </c>
      <c r="P41" s="87">
        <v>3</v>
      </c>
    </row>
    <row r="42" spans="1:16">
      <c r="A42" s="86" t="s">
        <v>74</v>
      </c>
      <c r="B42" s="87">
        <v>42</v>
      </c>
      <c r="C42" s="87">
        <v>32</v>
      </c>
      <c r="D42" s="87">
        <v>31</v>
      </c>
      <c r="E42" s="87">
        <v>34</v>
      </c>
      <c r="F42" s="87">
        <v>27</v>
      </c>
      <c r="G42" s="87">
        <v>25</v>
      </c>
      <c r="H42" s="87">
        <v>33</v>
      </c>
      <c r="I42" s="87">
        <v>28</v>
      </c>
      <c r="J42" s="87">
        <v>28</v>
      </c>
      <c r="K42" s="87">
        <v>24</v>
      </c>
      <c r="L42" s="87">
        <v>20</v>
      </c>
      <c r="M42" s="87">
        <v>18</v>
      </c>
      <c r="N42" s="87">
        <v>15</v>
      </c>
      <c r="O42" s="87">
        <v>12</v>
      </c>
      <c r="P42" s="87">
        <v>12</v>
      </c>
    </row>
    <row r="43" spans="1:16">
      <c r="A43" s="86" t="s">
        <v>75</v>
      </c>
      <c r="B43" s="87">
        <v>1</v>
      </c>
      <c r="C43" s="87">
        <v>1</v>
      </c>
      <c r="D43" s="87">
        <v>0</v>
      </c>
      <c r="E43" s="87">
        <v>1</v>
      </c>
      <c r="F43" s="87">
        <v>1</v>
      </c>
      <c r="G43" s="87">
        <v>1</v>
      </c>
      <c r="H43" s="87">
        <v>2</v>
      </c>
      <c r="I43" s="87">
        <v>2</v>
      </c>
      <c r="J43" s="87">
        <v>2</v>
      </c>
      <c r="K43" s="87">
        <v>6</v>
      </c>
      <c r="L43" s="87">
        <v>4</v>
      </c>
      <c r="M43" s="87">
        <v>4</v>
      </c>
      <c r="N43" s="87">
        <v>6</v>
      </c>
      <c r="O43" s="87">
        <v>6</v>
      </c>
      <c r="P43" s="87">
        <v>6</v>
      </c>
    </row>
    <row r="44" spans="1:16">
      <c r="A44" s="86" t="s">
        <v>76</v>
      </c>
      <c r="B44" s="87">
        <v>4</v>
      </c>
      <c r="C44" s="87">
        <v>3</v>
      </c>
      <c r="D44" s="87">
        <v>2</v>
      </c>
      <c r="E44" s="87">
        <v>2</v>
      </c>
      <c r="F44" s="87">
        <v>1</v>
      </c>
      <c r="G44" s="87">
        <v>2</v>
      </c>
      <c r="H44" s="87">
        <v>8</v>
      </c>
      <c r="I44" s="87">
        <v>6</v>
      </c>
      <c r="J44" s="87">
        <v>5</v>
      </c>
      <c r="K44" s="87">
        <v>11</v>
      </c>
      <c r="L44" s="87">
        <v>8</v>
      </c>
      <c r="M44" s="87">
        <v>8</v>
      </c>
      <c r="N44" s="87">
        <v>4</v>
      </c>
      <c r="O44" s="87">
        <v>4</v>
      </c>
      <c r="P44" s="87">
        <v>3</v>
      </c>
    </row>
    <row r="45" spans="1:16">
      <c r="A45" s="86" t="s">
        <v>77</v>
      </c>
      <c r="B45" s="87">
        <v>4</v>
      </c>
      <c r="C45" s="87">
        <v>4</v>
      </c>
      <c r="D45" s="87">
        <v>3</v>
      </c>
      <c r="E45" s="87">
        <v>3</v>
      </c>
      <c r="F45" s="87">
        <v>3</v>
      </c>
      <c r="G45" s="87">
        <v>2</v>
      </c>
      <c r="H45" s="87">
        <v>1</v>
      </c>
      <c r="I45" s="87">
        <v>0</v>
      </c>
      <c r="J45" s="87">
        <v>0</v>
      </c>
      <c r="K45" s="87">
        <v>2</v>
      </c>
      <c r="L45" s="87">
        <v>2</v>
      </c>
      <c r="M45" s="87">
        <v>1</v>
      </c>
      <c r="N45" s="87">
        <v>8</v>
      </c>
      <c r="O45" s="87">
        <v>5</v>
      </c>
      <c r="P45" s="87">
        <v>5</v>
      </c>
    </row>
    <row r="46" spans="1:16" s="1" customFormat="1">
      <c r="A46" s="25" t="s">
        <v>78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1:16">
      <c r="A47" s="86" t="s">
        <v>79</v>
      </c>
      <c r="B47" s="87">
        <v>12</v>
      </c>
      <c r="C47" s="87">
        <v>8</v>
      </c>
      <c r="D47" s="87">
        <v>9</v>
      </c>
      <c r="E47" s="87">
        <v>5</v>
      </c>
      <c r="F47" s="87">
        <v>5</v>
      </c>
      <c r="G47" s="87">
        <v>4</v>
      </c>
      <c r="H47" s="87">
        <v>6</v>
      </c>
      <c r="I47" s="87">
        <v>6</v>
      </c>
      <c r="J47" s="87">
        <v>6</v>
      </c>
      <c r="K47" s="87">
        <v>13</v>
      </c>
      <c r="L47" s="87">
        <v>10</v>
      </c>
      <c r="M47" s="87">
        <v>9</v>
      </c>
      <c r="N47" s="87">
        <v>12</v>
      </c>
      <c r="O47" s="87">
        <v>6</v>
      </c>
      <c r="P47" s="87">
        <v>3</v>
      </c>
    </row>
    <row r="48" spans="1:16">
      <c r="A48" s="86" t="s">
        <v>80</v>
      </c>
      <c r="B48" s="87">
        <v>7</v>
      </c>
      <c r="C48" s="87">
        <v>3</v>
      </c>
      <c r="D48" s="87">
        <v>3</v>
      </c>
      <c r="E48" s="87">
        <v>4</v>
      </c>
      <c r="F48" s="87">
        <v>4</v>
      </c>
      <c r="G48" s="87">
        <v>4</v>
      </c>
      <c r="H48" s="87">
        <v>1</v>
      </c>
      <c r="I48" s="87">
        <v>1</v>
      </c>
      <c r="J48" s="87">
        <v>0</v>
      </c>
      <c r="K48" s="87">
        <v>3</v>
      </c>
      <c r="L48" s="87">
        <v>2</v>
      </c>
      <c r="M48" s="87">
        <v>2</v>
      </c>
      <c r="N48" s="87">
        <v>4</v>
      </c>
      <c r="O48" s="87">
        <v>3</v>
      </c>
      <c r="P48" s="87">
        <v>3</v>
      </c>
    </row>
    <row r="49" spans="1:16">
      <c r="A49" s="86" t="s">
        <v>81</v>
      </c>
      <c r="B49" s="87">
        <v>10</v>
      </c>
      <c r="C49" s="87">
        <v>6</v>
      </c>
      <c r="D49" s="87">
        <v>6</v>
      </c>
      <c r="E49" s="87">
        <v>8</v>
      </c>
      <c r="F49" s="87">
        <v>8</v>
      </c>
      <c r="G49" s="87">
        <v>8</v>
      </c>
      <c r="H49" s="87">
        <v>3</v>
      </c>
      <c r="I49" s="87">
        <v>3</v>
      </c>
      <c r="J49" s="87">
        <v>1</v>
      </c>
      <c r="K49" s="87">
        <v>7</v>
      </c>
      <c r="L49" s="87">
        <v>4</v>
      </c>
      <c r="M49" s="87">
        <v>3</v>
      </c>
      <c r="N49" s="87">
        <v>3</v>
      </c>
      <c r="O49" s="87">
        <v>2</v>
      </c>
      <c r="P49" s="87">
        <v>2</v>
      </c>
    </row>
    <row r="50" spans="1:16" s="1" customFormat="1">
      <c r="A50" s="25" t="s">
        <v>82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</row>
    <row r="51" spans="1:16">
      <c r="A51" s="86" t="s">
        <v>83</v>
      </c>
      <c r="B51" s="87">
        <v>0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3</v>
      </c>
      <c r="I51" s="87">
        <v>3</v>
      </c>
      <c r="J51" s="87">
        <v>3</v>
      </c>
      <c r="K51" s="87">
        <v>1</v>
      </c>
      <c r="L51" s="87">
        <v>0</v>
      </c>
      <c r="M51" s="87">
        <v>0</v>
      </c>
      <c r="N51" s="87">
        <v>1</v>
      </c>
      <c r="O51" s="87">
        <v>1</v>
      </c>
      <c r="P51" s="87">
        <v>1</v>
      </c>
    </row>
    <row r="52" spans="1:16">
      <c r="A52" s="86" t="s">
        <v>84</v>
      </c>
      <c r="B52" s="87">
        <v>3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1</v>
      </c>
      <c r="O52" s="87">
        <v>1</v>
      </c>
      <c r="P52" s="87">
        <v>1</v>
      </c>
    </row>
    <row r="53" spans="1:16">
      <c r="A53" s="86" t="s">
        <v>85</v>
      </c>
      <c r="B53" s="87">
        <v>0</v>
      </c>
      <c r="C53" s="87">
        <v>0</v>
      </c>
      <c r="D53" s="87">
        <v>0</v>
      </c>
      <c r="E53" s="87">
        <v>2</v>
      </c>
      <c r="F53" s="87">
        <v>2</v>
      </c>
      <c r="G53" s="87">
        <v>2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</row>
    <row r="54" spans="1:16">
      <c r="A54" s="86" t="s">
        <v>86</v>
      </c>
      <c r="B54" s="87">
        <v>3</v>
      </c>
      <c r="C54" s="87">
        <v>1</v>
      </c>
      <c r="D54" s="87">
        <v>1</v>
      </c>
      <c r="E54" s="87">
        <v>4</v>
      </c>
      <c r="F54" s="87">
        <v>4</v>
      </c>
      <c r="G54" s="87">
        <v>4</v>
      </c>
      <c r="H54" s="87">
        <v>3</v>
      </c>
      <c r="I54" s="87">
        <v>3</v>
      </c>
      <c r="J54" s="87">
        <v>3</v>
      </c>
      <c r="K54" s="87">
        <v>2</v>
      </c>
      <c r="L54" s="87">
        <v>2</v>
      </c>
      <c r="M54" s="87">
        <v>2</v>
      </c>
      <c r="N54" s="87">
        <v>3</v>
      </c>
      <c r="O54" s="87">
        <v>3</v>
      </c>
      <c r="P54" s="87">
        <v>1</v>
      </c>
    </row>
    <row r="55" spans="1:16">
      <c r="A55" s="86" t="s">
        <v>87</v>
      </c>
      <c r="B55" s="87">
        <v>1</v>
      </c>
      <c r="C55" s="87">
        <v>1</v>
      </c>
      <c r="D55" s="87">
        <v>1</v>
      </c>
      <c r="E55" s="87">
        <v>2</v>
      </c>
      <c r="F55" s="87">
        <v>2</v>
      </c>
      <c r="G55" s="87">
        <v>1</v>
      </c>
      <c r="H55" s="87">
        <v>0</v>
      </c>
      <c r="I55" s="87">
        <v>0</v>
      </c>
      <c r="J55" s="87">
        <v>0</v>
      </c>
      <c r="K55" s="87">
        <v>5</v>
      </c>
      <c r="L55" s="87">
        <v>5</v>
      </c>
      <c r="M55" s="87">
        <v>5</v>
      </c>
      <c r="N55" s="87">
        <v>1</v>
      </c>
      <c r="O55" s="87">
        <v>1</v>
      </c>
      <c r="P55" s="87">
        <v>1</v>
      </c>
    </row>
    <row r="56" spans="1:16">
      <c r="A56" s="86" t="s">
        <v>88</v>
      </c>
      <c r="B56" s="87">
        <v>2</v>
      </c>
      <c r="C56" s="87">
        <v>1</v>
      </c>
      <c r="D56" s="87">
        <v>1</v>
      </c>
      <c r="E56" s="87">
        <v>0</v>
      </c>
      <c r="F56" s="87">
        <v>0</v>
      </c>
      <c r="G56" s="87">
        <v>0</v>
      </c>
      <c r="H56" s="87">
        <v>2</v>
      </c>
      <c r="I56" s="87">
        <v>0</v>
      </c>
      <c r="J56" s="87">
        <v>0</v>
      </c>
      <c r="K56" s="87">
        <v>1</v>
      </c>
      <c r="L56" s="87">
        <v>1</v>
      </c>
      <c r="M56" s="87">
        <v>1</v>
      </c>
      <c r="N56" s="87">
        <v>2</v>
      </c>
      <c r="O56" s="87">
        <v>2</v>
      </c>
      <c r="P56" s="87">
        <v>1</v>
      </c>
    </row>
    <row r="57" spans="1:16">
      <c r="A57" s="86" t="s">
        <v>89</v>
      </c>
      <c r="B57" s="87">
        <v>0</v>
      </c>
      <c r="C57" s="87">
        <v>0</v>
      </c>
      <c r="D57" s="87">
        <v>0</v>
      </c>
      <c r="E57" s="87">
        <v>1</v>
      </c>
      <c r="F57" s="87">
        <v>1</v>
      </c>
      <c r="G57" s="87">
        <v>1</v>
      </c>
      <c r="H57" s="87">
        <v>1</v>
      </c>
      <c r="I57" s="87">
        <v>1</v>
      </c>
      <c r="J57" s="87">
        <v>1</v>
      </c>
      <c r="K57" s="87">
        <v>3</v>
      </c>
      <c r="L57" s="87">
        <v>3</v>
      </c>
      <c r="M57" s="87">
        <v>3</v>
      </c>
      <c r="N57" s="87">
        <v>1</v>
      </c>
      <c r="O57" s="87">
        <v>1</v>
      </c>
      <c r="P57" s="87">
        <v>0</v>
      </c>
    </row>
    <row r="58" spans="1:16">
      <c r="A58" s="86" t="s">
        <v>90</v>
      </c>
      <c r="B58" s="87">
        <v>0</v>
      </c>
      <c r="C58" s="87">
        <v>0</v>
      </c>
      <c r="D58" s="87">
        <v>0</v>
      </c>
      <c r="E58" s="87">
        <v>3</v>
      </c>
      <c r="F58" s="87">
        <v>3</v>
      </c>
      <c r="G58" s="87">
        <v>3</v>
      </c>
      <c r="H58" s="87">
        <v>2</v>
      </c>
      <c r="I58" s="87">
        <v>2</v>
      </c>
      <c r="J58" s="87">
        <v>1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</row>
    <row r="59" spans="1:16">
      <c r="A59" s="86" t="s">
        <v>91</v>
      </c>
      <c r="B59" s="87">
        <v>0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2</v>
      </c>
      <c r="L59" s="87">
        <v>2</v>
      </c>
      <c r="M59" s="87">
        <v>2</v>
      </c>
      <c r="N59" s="87">
        <v>2</v>
      </c>
      <c r="O59" s="87">
        <v>2</v>
      </c>
      <c r="P59" s="87">
        <v>2</v>
      </c>
    </row>
    <row r="60" spans="1:16">
      <c r="A60" s="86" t="s">
        <v>92</v>
      </c>
      <c r="B60" s="87">
        <v>4</v>
      </c>
      <c r="C60" s="87">
        <v>3</v>
      </c>
      <c r="D60" s="87">
        <v>3</v>
      </c>
      <c r="E60" s="87">
        <v>2</v>
      </c>
      <c r="F60" s="87">
        <v>2</v>
      </c>
      <c r="G60" s="87">
        <v>2</v>
      </c>
      <c r="H60" s="87">
        <v>3</v>
      </c>
      <c r="I60" s="87">
        <v>3</v>
      </c>
      <c r="J60" s="87">
        <v>2</v>
      </c>
      <c r="K60" s="87">
        <v>1</v>
      </c>
      <c r="L60" s="87">
        <v>1</v>
      </c>
      <c r="M60" s="87">
        <v>1</v>
      </c>
      <c r="N60" s="87">
        <v>2</v>
      </c>
      <c r="O60" s="87">
        <v>2</v>
      </c>
      <c r="P60" s="87">
        <v>2</v>
      </c>
    </row>
    <row r="61" spans="1:16">
      <c r="A61" s="86" t="s">
        <v>93</v>
      </c>
      <c r="B61" s="87">
        <v>2</v>
      </c>
      <c r="C61" s="87">
        <v>1</v>
      </c>
      <c r="D61" s="87">
        <v>1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1</v>
      </c>
      <c r="O61" s="87">
        <v>1</v>
      </c>
      <c r="P61" s="87">
        <v>1</v>
      </c>
    </row>
    <row r="62" spans="1:16">
      <c r="A62" s="86" t="s">
        <v>94</v>
      </c>
      <c r="B62" s="87">
        <v>0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</v>
      </c>
      <c r="O62" s="87">
        <v>1</v>
      </c>
      <c r="P62" s="87">
        <v>1</v>
      </c>
    </row>
    <row r="63" spans="1:16">
      <c r="A63" s="86" t="s">
        <v>95</v>
      </c>
      <c r="B63" s="87">
        <v>1</v>
      </c>
      <c r="C63" s="87">
        <v>1</v>
      </c>
      <c r="D63" s="87">
        <v>1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</row>
    <row r="64" spans="1:16">
      <c r="A64" s="86" t="s">
        <v>96</v>
      </c>
      <c r="B64" s="87">
        <v>2</v>
      </c>
      <c r="C64" s="87">
        <v>1</v>
      </c>
      <c r="D64" s="87">
        <v>1</v>
      </c>
      <c r="E64" s="87">
        <v>0</v>
      </c>
      <c r="F64" s="87">
        <v>0</v>
      </c>
      <c r="G64" s="87">
        <v>0</v>
      </c>
      <c r="H64" s="87">
        <v>1</v>
      </c>
      <c r="I64" s="87">
        <v>1</v>
      </c>
      <c r="J64" s="87">
        <v>1</v>
      </c>
      <c r="K64" s="87">
        <v>1</v>
      </c>
      <c r="L64" s="87">
        <v>1</v>
      </c>
      <c r="M64" s="87">
        <v>0</v>
      </c>
      <c r="N64" s="87">
        <v>1</v>
      </c>
      <c r="O64" s="87">
        <v>1</v>
      </c>
      <c r="P64" s="87">
        <v>0</v>
      </c>
    </row>
    <row r="65" spans="1:16">
      <c r="A65" s="86" t="s">
        <v>97</v>
      </c>
      <c r="B65" s="87">
        <v>3</v>
      </c>
      <c r="C65" s="87">
        <v>1</v>
      </c>
      <c r="D65" s="87">
        <v>1</v>
      </c>
      <c r="E65" s="87">
        <v>0</v>
      </c>
      <c r="F65" s="87">
        <v>0</v>
      </c>
      <c r="G65" s="87">
        <v>0</v>
      </c>
      <c r="H65" s="87">
        <v>2</v>
      </c>
      <c r="I65" s="87">
        <v>1</v>
      </c>
      <c r="J65" s="87">
        <v>1</v>
      </c>
      <c r="K65" s="87">
        <v>0</v>
      </c>
      <c r="L65" s="87">
        <v>0</v>
      </c>
      <c r="M65" s="87">
        <v>0</v>
      </c>
      <c r="N65" s="87">
        <v>1</v>
      </c>
      <c r="O65" s="87">
        <v>1</v>
      </c>
      <c r="P65" s="87">
        <v>1</v>
      </c>
    </row>
    <row r="66" spans="1:16">
      <c r="A66" s="86" t="s">
        <v>98</v>
      </c>
      <c r="B66" s="87">
        <v>0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1</v>
      </c>
      <c r="O66" s="87">
        <v>1</v>
      </c>
      <c r="P66" s="87">
        <v>1</v>
      </c>
    </row>
    <row r="67" spans="1:16">
      <c r="A67" s="86" t="s">
        <v>99</v>
      </c>
      <c r="B67" s="87">
        <v>0</v>
      </c>
      <c r="C67" s="87">
        <v>0</v>
      </c>
      <c r="D67" s="87">
        <v>0</v>
      </c>
      <c r="E67" s="87">
        <v>0</v>
      </c>
      <c r="F67" s="87">
        <v>0</v>
      </c>
      <c r="G67" s="87">
        <v>0</v>
      </c>
      <c r="H67" s="87">
        <v>2</v>
      </c>
      <c r="I67" s="87">
        <v>1</v>
      </c>
      <c r="J67" s="87">
        <v>1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</row>
    <row r="68" spans="1:16" s="1" customFormat="1">
      <c r="A68" s="25" t="s">
        <v>100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>
      <c r="A69" s="86" t="s">
        <v>100</v>
      </c>
      <c r="B69" s="87">
        <v>3</v>
      </c>
      <c r="C69" s="87">
        <v>2</v>
      </c>
      <c r="D69" s="87">
        <v>1</v>
      </c>
      <c r="E69" s="87">
        <v>2</v>
      </c>
      <c r="F69" s="87">
        <v>2</v>
      </c>
      <c r="G69" s="87">
        <v>1</v>
      </c>
      <c r="H69" s="87">
        <v>8</v>
      </c>
      <c r="I69" s="87">
        <v>6</v>
      </c>
      <c r="J69" s="87">
        <v>5</v>
      </c>
      <c r="K69" s="87">
        <v>6</v>
      </c>
      <c r="L69" s="87">
        <v>6</v>
      </c>
      <c r="M69" s="87">
        <v>5</v>
      </c>
      <c r="N69" s="87">
        <v>4</v>
      </c>
      <c r="O69" s="87">
        <v>2</v>
      </c>
      <c r="P69" s="87">
        <v>2</v>
      </c>
    </row>
    <row r="70" spans="1:16" s="1" customFormat="1">
      <c r="A70" s="25" t="s">
        <v>101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</row>
    <row r="71" spans="1:16">
      <c r="A71" s="86" t="s">
        <v>102</v>
      </c>
      <c r="B71" s="87">
        <v>4</v>
      </c>
      <c r="C71" s="87">
        <v>3</v>
      </c>
      <c r="D71" s="87">
        <v>3</v>
      </c>
      <c r="E71" s="87">
        <v>5</v>
      </c>
      <c r="F71" s="87">
        <v>4</v>
      </c>
      <c r="G71" s="87">
        <v>3</v>
      </c>
      <c r="H71" s="87">
        <v>7</v>
      </c>
      <c r="I71" s="87">
        <v>5</v>
      </c>
      <c r="J71" s="87">
        <v>4</v>
      </c>
      <c r="K71" s="87">
        <v>9</v>
      </c>
      <c r="L71" s="87">
        <v>7</v>
      </c>
      <c r="M71" s="87">
        <v>5</v>
      </c>
      <c r="N71" s="87">
        <v>6</v>
      </c>
      <c r="O71" s="87">
        <v>5</v>
      </c>
      <c r="P71" s="87">
        <v>4</v>
      </c>
    </row>
    <row r="72" spans="1:16">
      <c r="A72" s="86" t="s">
        <v>103</v>
      </c>
      <c r="B72" s="87">
        <v>2</v>
      </c>
      <c r="C72" s="87">
        <v>1</v>
      </c>
      <c r="D72" s="87">
        <v>1</v>
      </c>
      <c r="E72" s="87">
        <v>1</v>
      </c>
      <c r="F72" s="87">
        <v>1</v>
      </c>
      <c r="G72" s="87">
        <v>1</v>
      </c>
      <c r="H72" s="87">
        <v>2</v>
      </c>
      <c r="I72" s="87">
        <v>2</v>
      </c>
      <c r="J72" s="87">
        <v>2</v>
      </c>
      <c r="K72" s="87">
        <v>1</v>
      </c>
      <c r="L72" s="87">
        <v>1</v>
      </c>
      <c r="M72" s="87">
        <v>1</v>
      </c>
      <c r="N72" s="87">
        <v>0</v>
      </c>
      <c r="O72" s="87">
        <v>0</v>
      </c>
      <c r="P72" s="87">
        <v>0</v>
      </c>
    </row>
    <row r="73" spans="1:16">
      <c r="A73" s="86" t="s">
        <v>104</v>
      </c>
      <c r="B73" s="87">
        <v>2</v>
      </c>
      <c r="C73" s="87">
        <v>2</v>
      </c>
      <c r="D73" s="87">
        <v>1</v>
      </c>
      <c r="E73" s="87">
        <v>3</v>
      </c>
      <c r="F73" s="87">
        <v>1</v>
      </c>
      <c r="G73" s="87">
        <v>1</v>
      </c>
      <c r="H73" s="87">
        <v>2</v>
      </c>
      <c r="I73" s="87">
        <v>2</v>
      </c>
      <c r="J73" s="87">
        <v>2</v>
      </c>
      <c r="K73" s="87">
        <v>1</v>
      </c>
      <c r="L73" s="87">
        <v>1</v>
      </c>
      <c r="M73" s="87">
        <v>1</v>
      </c>
      <c r="N73" s="87">
        <v>0</v>
      </c>
      <c r="O73" s="87">
        <v>0</v>
      </c>
      <c r="P73" s="87">
        <v>0</v>
      </c>
    </row>
    <row r="74" spans="1:16">
      <c r="A74" s="86" t="s">
        <v>105</v>
      </c>
      <c r="B74" s="87">
        <v>2</v>
      </c>
      <c r="C74" s="87">
        <v>2</v>
      </c>
      <c r="D74" s="87">
        <v>2</v>
      </c>
      <c r="E74" s="87">
        <v>1</v>
      </c>
      <c r="F74" s="87">
        <v>1</v>
      </c>
      <c r="G74" s="87">
        <v>1</v>
      </c>
      <c r="H74" s="87">
        <v>5</v>
      </c>
      <c r="I74" s="87">
        <v>5</v>
      </c>
      <c r="J74" s="87">
        <v>5</v>
      </c>
      <c r="K74" s="87">
        <v>1</v>
      </c>
      <c r="L74" s="87">
        <v>1</v>
      </c>
      <c r="M74" s="87">
        <v>0</v>
      </c>
      <c r="N74" s="87">
        <v>2</v>
      </c>
      <c r="O74" s="87">
        <v>2</v>
      </c>
      <c r="P74" s="87">
        <v>2</v>
      </c>
    </row>
    <row r="75" spans="1:16">
      <c r="A75" s="86" t="s">
        <v>106</v>
      </c>
      <c r="B75" s="87">
        <v>1</v>
      </c>
      <c r="C75" s="87">
        <v>1</v>
      </c>
      <c r="D75" s="87">
        <v>1</v>
      </c>
      <c r="E75" s="87">
        <v>0</v>
      </c>
      <c r="F75" s="87">
        <v>0</v>
      </c>
      <c r="G75" s="87">
        <v>0</v>
      </c>
      <c r="H75" s="87">
        <v>1</v>
      </c>
      <c r="I75" s="87">
        <v>1</v>
      </c>
      <c r="J75" s="87">
        <v>1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</row>
    <row r="76" spans="1:16">
      <c r="A76" s="86" t="s">
        <v>107</v>
      </c>
      <c r="B76" s="87">
        <v>5</v>
      </c>
      <c r="C76" s="87">
        <v>4</v>
      </c>
      <c r="D76" s="87">
        <v>4</v>
      </c>
      <c r="E76" s="87">
        <v>1</v>
      </c>
      <c r="F76" s="87">
        <v>1</v>
      </c>
      <c r="G76" s="87">
        <v>1</v>
      </c>
      <c r="H76" s="87">
        <v>4</v>
      </c>
      <c r="I76" s="87">
        <v>4</v>
      </c>
      <c r="J76" s="87">
        <v>4</v>
      </c>
      <c r="K76" s="87">
        <v>0</v>
      </c>
      <c r="L76" s="87">
        <v>0</v>
      </c>
      <c r="M76" s="87">
        <v>0</v>
      </c>
      <c r="N76" s="87">
        <v>2</v>
      </c>
      <c r="O76" s="87">
        <v>2</v>
      </c>
      <c r="P76" s="87">
        <v>0</v>
      </c>
    </row>
    <row r="77" spans="1:16">
      <c r="A77" s="86" t="s">
        <v>108</v>
      </c>
      <c r="B77" s="87">
        <v>4</v>
      </c>
      <c r="C77" s="87">
        <v>4</v>
      </c>
      <c r="D77" s="87">
        <v>2</v>
      </c>
      <c r="E77" s="87">
        <v>1</v>
      </c>
      <c r="F77" s="87">
        <v>1</v>
      </c>
      <c r="G77" s="87">
        <v>1</v>
      </c>
      <c r="H77" s="87">
        <v>0</v>
      </c>
      <c r="I77" s="87">
        <v>0</v>
      </c>
      <c r="J77" s="87">
        <v>0</v>
      </c>
      <c r="K77" s="87">
        <v>0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</row>
    <row r="78" spans="1:16">
      <c r="A78" s="86" t="s">
        <v>109</v>
      </c>
      <c r="B78" s="87">
        <v>5</v>
      </c>
      <c r="C78" s="87">
        <v>5</v>
      </c>
      <c r="D78" s="87">
        <v>5</v>
      </c>
      <c r="E78" s="87">
        <v>7</v>
      </c>
      <c r="F78" s="87">
        <v>5</v>
      </c>
      <c r="G78" s="87">
        <v>5</v>
      </c>
      <c r="H78" s="87">
        <v>2</v>
      </c>
      <c r="I78" s="87">
        <v>2</v>
      </c>
      <c r="J78" s="87">
        <v>2</v>
      </c>
      <c r="K78" s="87">
        <v>6</v>
      </c>
      <c r="L78" s="87">
        <v>5</v>
      </c>
      <c r="M78" s="87">
        <v>5</v>
      </c>
      <c r="N78" s="87">
        <v>7</v>
      </c>
      <c r="O78" s="87">
        <v>6</v>
      </c>
      <c r="P78" s="87">
        <v>6</v>
      </c>
    </row>
    <row r="79" spans="1:16">
      <c r="A79" s="86" t="s">
        <v>110</v>
      </c>
      <c r="B79" s="87">
        <v>4</v>
      </c>
      <c r="C79" s="87">
        <v>4</v>
      </c>
      <c r="D79" s="87">
        <v>4</v>
      </c>
      <c r="E79" s="87">
        <v>4</v>
      </c>
      <c r="F79" s="87">
        <v>2</v>
      </c>
      <c r="G79" s="87">
        <v>2</v>
      </c>
      <c r="H79" s="87">
        <v>5</v>
      </c>
      <c r="I79" s="87">
        <v>3</v>
      </c>
      <c r="J79" s="87">
        <v>2</v>
      </c>
      <c r="K79" s="87">
        <v>3</v>
      </c>
      <c r="L79" s="87">
        <v>3</v>
      </c>
      <c r="M79" s="87">
        <v>1</v>
      </c>
      <c r="N79" s="87">
        <v>4</v>
      </c>
      <c r="O79" s="87">
        <v>3</v>
      </c>
      <c r="P79" s="87">
        <v>3</v>
      </c>
    </row>
    <row r="80" spans="1:16">
      <c r="A80" s="86" t="s">
        <v>111</v>
      </c>
      <c r="B80" s="87">
        <v>19</v>
      </c>
      <c r="C80" s="87">
        <v>16</v>
      </c>
      <c r="D80" s="87">
        <v>16</v>
      </c>
      <c r="E80" s="87">
        <v>12</v>
      </c>
      <c r="F80" s="87">
        <v>10</v>
      </c>
      <c r="G80" s="87">
        <v>10</v>
      </c>
      <c r="H80" s="87">
        <v>8</v>
      </c>
      <c r="I80" s="87">
        <v>8</v>
      </c>
      <c r="J80" s="87">
        <v>6</v>
      </c>
      <c r="K80" s="87">
        <v>8</v>
      </c>
      <c r="L80" s="87">
        <v>7</v>
      </c>
      <c r="M80" s="87">
        <v>5</v>
      </c>
      <c r="N80" s="87">
        <v>10</v>
      </c>
      <c r="O80" s="87">
        <v>9</v>
      </c>
      <c r="P80" s="87">
        <v>8</v>
      </c>
    </row>
    <row r="81" spans="1:16">
      <c r="A81" s="86" t="s">
        <v>112</v>
      </c>
      <c r="B81" s="87">
        <v>2</v>
      </c>
      <c r="C81" s="87">
        <v>2</v>
      </c>
      <c r="D81" s="87">
        <v>2</v>
      </c>
      <c r="E81" s="87">
        <v>0</v>
      </c>
      <c r="F81" s="87">
        <v>0</v>
      </c>
      <c r="G81" s="87">
        <v>0</v>
      </c>
      <c r="H81" s="87">
        <v>0</v>
      </c>
      <c r="I81" s="87">
        <v>0</v>
      </c>
      <c r="J81" s="87">
        <v>0</v>
      </c>
      <c r="K81" s="87">
        <v>0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</row>
    <row r="82" spans="1:16">
      <c r="A82" s="86" t="s">
        <v>113</v>
      </c>
      <c r="B82" s="87">
        <v>6</v>
      </c>
      <c r="C82" s="87">
        <v>6</v>
      </c>
      <c r="D82" s="87">
        <v>6</v>
      </c>
      <c r="E82" s="87">
        <v>2</v>
      </c>
      <c r="F82" s="87">
        <v>2</v>
      </c>
      <c r="G82" s="87">
        <v>2</v>
      </c>
      <c r="H82" s="87">
        <v>3</v>
      </c>
      <c r="I82" s="87">
        <v>2</v>
      </c>
      <c r="J82" s="87">
        <v>2</v>
      </c>
      <c r="K82" s="87">
        <v>4</v>
      </c>
      <c r="L82" s="87">
        <v>4</v>
      </c>
      <c r="M82" s="87">
        <v>4</v>
      </c>
      <c r="N82" s="87">
        <v>3</v>
      </c>
      <c r="O82" s="87">
        <v>2</v>
      </c>
      <c r="P82" s="87">
        <v>2</v>
      </c>
    </row>
    <row r="83" spans="1:16">
      <c r="A83" s="86" t="s">
        <v>114</v>
      </c>
      <c r="B83" s="87">
        <v>3</v>
      </c>
      <c r="C83" s="87">
        <v>2</v>
      </c>
      <c r="D83" s="87">
        <v>2</v>
      </c>
      <c r="E83" s="87">
        <v>3</v>
      </c>
      <c r="F83" s="87">
        <v>3</v>
      </c>
      <c r="G83" s="87">
        <v>3</v>
      </c>
      <c r="H83" s="87">
        <v>3</v>
      </c>
      <c r="I83" s="87">
        <v>3</v>
      </c>
      <c r="J83" s="87">
        <v>3</v>
      </c>
      <c r="K83" s="87">
        <v>4</v>
      </c>
      <c r="L83" s="87">
        <v>4</v>
      </c>
      <c r="M83" s="87">
        <v>4</v>
      </c>
      <c r="N83" s="87">
        <v>4</v>
      </c>
      <c r="O83" s="87">
        <v>3</v>
      </c>
      <c r="P83" s="87">
        <v>2</v>
      </c>
    </row>
    <row r="84" spans="1:16">
      <c r="A84" s="86" t="s">
        <v>115</v>
      </c>
      <c r="B84" s="87">
        <v>10</v>
      </c>
      <c r="C84" s="87">
        <v>8</v>
      </c>
      <c r="D84" s="87">
        <v>8</v>
      </c>
      <c r="E84" s="87">
        <v>4</v>
      </c>
      <c r="F84" s="87">
        <v>3</v>
      </c>
      <c r="G84" s="87">
        <v>3</v>
      </c>
      <c r="H84" s="87">
        <v>17</v>
      </c>
      <c r="I84" s="87">
        <v>11</v>
      </c>
      <c r="J84" s="87">
        <v>9</v>
      </c>
      <c r="K84" s="87">
        <v>9</v>
      </c>
      <c r="L84" s="87">
        <v>9</v>
      </c>
      <c r="M84" s="87">
        <v>9</v>
      </c>
      <c r="N84" s="87">
        <v>7</v>
      </c>
      <c r="O84" s="87">
        <v>7</v>
      </c>
      <c r="P84" s="87">
        <v>6</v>
      </c>
    </row>
  </sheetData>
  <mergeCells count="13">
    <mergeCell ref="N12:P12"/>
    <mergeCell ref="A12:A13"/>
    <mergeCell ref="B12:D12"/>
    <mergeCell ref="E12:G12"/>
    <mergeCell ref="H12:J12"/>
    <mergeCell ref="K12:M12"/>
    <mergeCell ref="A8:P8"/>
    <mergeCell ref="A10:P10"/>
    <mergeCell ref="A1:P1"/>
    <mergeCell ref="A2:P2"/>
    <mergeCell ref="A3:P3"/>
    <mergeCell ref="A4:P4"/>
    <mergeCell ref="A6:P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CB7D-70CC-42D8-8D93-16B795692756}">
  <dimension ref="A1:P85"/>
  <sheetViews>
    <sheetView workbookViewId="0">
      <pane ySplit="13" topLeftCell="A14" activePane="bottomLeft" state="frozen"/>
      <selection pane="bottomLeft" activeCell="A3" sqref="A3"/>
    </sheetView>
  </sheetViews>
  <sheetFormatPr defaultRowHeight="15"/>
  <cols>
    <col min="1" max="1" width="52.42578125" style="3" customWidth="1"/>
    <col min="2" max="16" width="12.42578125" style="18" customWidth="1"/>
  </cols>
  <sheetData>
    <row r="1" spans="1:16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>
      <c r="A3" s="57" t="s">
        <v>32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6" spans="1:16">
      <c r="A6" s="58" t="s">
        <v>116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>
      <c r="A7" s="21" t="s">
        <v>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3.5" customHeight="1">
      <c r="A8" s="61" t="s">
        <v>117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6">
      <c r="A9" s="23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>
      <c r="A10" s="61" t="s">
        <v>118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2" spans="1:16">
      <c r="A12" s="63" t="s">
        <v>119</v>
      </c>
      <c r="B12" s="62" t="s">
        <v>39</v>
      </c>
      <c r="C12" s="62"/>
      <c r="D12" s="62"/>
      <c r="E12" s="62" t="s">
        <v>40</v>
      </c>
      <c r="F12" s="62"/>
      <c r="G12" s="62"/>
      <c r="H12" s="62" t="s">
        <v>41</v>
      </c>
      <c r="I12" s="62"/>
      <c r="J12" s="62"/>
      <c r="K12" s="62" t="s">
        <v>42</v>
      </c>
      <c r="L12" s="62"/>
      <c r="M12" s="62"/>
      <c r="N12" s="62" t="s">
        <v>43</v>
      </c>
      <c r="O12" s="62"/>
      <c r="P12" s="62"/>
    </row>
    <row r="13" spans="1:16">
      <c r="A13" s="63"/>
      <c r="B13" s="19" t="s">
        <v>120</v>
      </c>
      <c r="C13" s="19" t="s">
        <v>121</v>
      </c>
      <c r="D13" s="19" t="s">
        <v>46</v>
      </c>
      <c r="E13" s="19" t="s">
        <v>44</v>
      </c>
      <c r="F13" s="19" t="s">
        <v>121</v>
      </c>
      <c r="G13" s="19" t="s">
        <v>122</v>
      </c>
      <c r="H13" s="19" t="s">
        <v>44</v>
      </c>
      <c r="I13" s="19" t="s">
        <v>121</v>
      </c>
      <c r="J13" s="19" t="s">
        <v>122</v>
      </c>
      <c r="K13" s="19" t="s">
        <v>44</v>
      </c>
      <c r="L13" s="19" t="s">
        <v>121</v>
      </c>
      <c r="M13" s="19" t="s">
        <v>46</v>
      </c>
      <c r="N13" s="19" t="s">
        <v>44</v>
      </c>
      <c r="O13" s="19" t="s">
        <v>121</v>
      </c>
      <c r="P13" s="19" t="s">
        <v>46</v>
      </c>
    </row>
    <row r="14" spans="1:16">
      <c r="A14" s="5" t="s">
        <v>47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>
      <c r="A15" s="88" t="s">
        <v>48</v>
      </c>
      <c r="B15" s="89">
        <v>36</v>
      </c>
      <c r="C15" s="89">
        <v>31</v>
      </c>
      <c r="D15" s="89">
        <v>25</v>
      </c>
      <c r="E15" s="89">
        <v>33</v>
      </c>
      <c r="F15" s="89">
        <v>30</v>
      </c>
      <c r="G15" s="89">
        <v>22</v>
      </c>
      <c r="H15" s="89">
        <v>32</v>
      </c>
      <c r="I15" s="89">
        <v>28</v>
      </c>
      <c r="J15" s="89">
        <v>18</v>
      </c>
      <c r="K15" s="89">
        <v>26</v>
      </c>
      <c r="L15" s="89">
        <v>24</v>
      </c>
      <c r="M15" s="89">
        <v>20</v>
      </c>
      <c r="N15" s="89">
        <v>31</v>
      </c>
      <c r="O15" s="89">
        <v>28</v>
      </c>
      <c r="P15" s="89">
        <v>17</v>
      </c>
    </row>
    <row r="16" spans="1:16">
      <c r="A16" s="88" t="s">
        <v>72</v>
      </c>
      <c r="B16" s="89">
        <v>2</v>
      </c>
      <c r="C16" s="89">
        <v>2</v>
      </c>
      <c r="D16" s="89">
        <v>0</v>
      </c>
      <c r="E16" s="89">
        <v>5</v>
      </c>
      <c r="F16" s="89">
        <v>5</v>
      </c>
      <c r="G16" s="89">
        <v>5</v>
      </c>
      <c r="H16" s="89">
        <v>1</v>
      </c>
      <c r="I16" s="89">
        <v>1</v>
      </c>
      <c r="J16" s="89">
        <v>1</v>
      </c>
      <c r="K16" s="89">
        <v>2</v>
      </c>
      <c r="L16" s="89">
        <v>1</v>
      </c>
      <c r="M16" s="89">
        <v>1</v>
      </c>
      <c r="N16" s="89">
        <v>2</v>
      </c>
      <c r="O16" s="89">
        <v>2</v>
      </c>
      <c r="P16" s="89">
        <v>2</v>
      </c>
    </row>
    <row r="17" spans="1:16">
      <c r="A17" s="88" t="s">
        <v>123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1</v>
      </c>
      <c r="I17" s="89">
        <v>1</v>
      </c>
      <c r="J17" s="89">
        <v>1</v>
      </c>
      <c r="K17" s="89">
        <v>0</v>
      </c>
      <c r="L17" s="89">
        <v>0</v>
      </c>
      <c r="M17" s="89">
        <v>0</v>
      </c>
      <c r="N17" s="89">
        <v>1</v>
      </c>
      <c r="O17" s="89">
        <v>1</v>
      </c>
      <c r="P17" s="89">
        <v>1</v>
      </c>
    </row>
    <row r="18" spans="1:16">
      <c r="A18" s="88" t="s">
        <v>49</v>
      </c>
      <c r="B18" s="89">
        <v>1</v>
      </c>
      <c r="C18" s="89">
        <v>1</v>
      </c>
      <c r="D18" s="89">
        <v>0</v>
      </c>
      <c r="E18" s="89">
        <v>3</v>
      </c>
      <c r="F18" s="89">
        <v>2</v>
      </c>
      <c r="G18" s="89">
        <v>2</v>
      </c>
      <c r="H18" s="89">
        <v>2</v>
      </c>
      <c r="I18" s="89">
        <v>1</v>
      </c>
      <c r="J18" s="89">
        <v>1</v>
      </c>
      <c r="K18" s="89">
        <v>1</v>
      </c>
      <c r="L18" s="89">
        <v>1</v>
      </c>
      <c r="M18" s="89">
        <v>1</v>
      </c>
      <c r="N18" s="89">
        <v>2</v>
      </c>
      <c r="O18" s="89">
        <v>2</v>
      </c>
      <c r="P18" s="89">
        <v>2</v>
      </c>
    </row>
    <row r="19" spans="1:16">
      <c r="A19" s="88" t="s">
        <v>50</v>
      </c>
      <c r="B19" s="89">
        <v>10</v>
      </c>
      <c r="C19" s="89">
        <v>9</v>
      </c>
      <c r="D19" s="89">
        <v>7</v>
      </c>
      <c r="E19" s="89">
        <v>16</v>
      </c>
      <c r="F19" s="89">
        <v>14</v>
      </c>
      <c r="G19" s="89">
        <v>11</v>
      </c>
      <c r="H19" s="89">
        <v>14</v>
      </c>
      <c r="I19" s="89">
        <v>13</v>
      </c>
      <c r="J19" s="89">
        <v>10</v>
      </c>
      <c r="K19" s="89">
        <v>14</v>
      </c>
      <c r="L19" s="89">
        <v>13</v>
      </c>
      <c r="M19" s="89">
        <v>11</v>
      </c>
      <c r="N19" s="89">
        <v>14</v>
      </c>
      <c r="O19" s="89">
        <v>14</v>
      </c>
      <c r="P19" s="89">
        <v>10</v>
      </c>
    </row>
    <row r="20" spans="1:16">
      <c r="A20" s="88" t="s">
        <v>51</v>
      </c>
      <c r="B20" s="89">
        <v>16</v>
      </c>
      <c r="C20" s="89">
        <v>13</v>
      </c>
      <c r="D20" s="89">
        <v>11</v>
      </c>
      <c r="E20" s="89">
        <v>18</v>
      </c>
      <c r="F20" s="89">
        <v>17</v>
      </c>
      <c r="G20" s="89">
        <v>12</v>
      </c>
      <c r="H20" s="89">
        <v>11</v>
      </c>
      <c r="I20" s="89">
        <v>10</v>
      </c>
      <c r="J20" s="89">
        <v>7</v>
      </c>
      <c r="K20" s="89">
        <v>13</v>
      </c>
      <c r="L20" s="89">
        <v>11</v>
      </c>
      <c r="M20" s="89">
        <v>8</v>
      </c>
      <c r="N20" s="89">
        <v>26</v>
      </c>
      <c r="O20" s="89">
        <v>25</v>
      </c>
      <c r="P20" s="89">
        <v>16</v>
      </c>
    </row>
    <row r="21" spans="1:16">
      <c r="A21" s="88" t="s">
        <v>52</v>
      </c>
      <c r="B21" s="89">
        <v>5</v>
      </c>
      <c r="C21" s="89">
        <v>4</v>
      </c>
      <c r="D21" s="89">
        <v>3</v>
      </c>
      <c r="E21" s="89">
        <v>10</v>
      </c>
      <c r="F21" s="89">
        <v>8</v>
      </c>
      <c r="G21" s="89">
        <v>5</v>
      </c>
      <c r="H21" s="89">
        <v>7</v>
      </c>
      <c r="I21" s="89">
        <v>4</v>
      </c>
      <c r="J21" s="89">
        <v>4</v>
      </c>
      <c r="K21" s="89">
        <v>3</v>
      </c>
      <c r="L21" s="89">
        <v>2</v>
      </c>
      <c r="M21" s="89">
        <v>2</v>
      </c>
      <c r="N21" s="89">
        <v>4</v>
      </c>
      <c r="O21" s="89">
        <v>4</v>
      </c>
      <c r="P21" s="89">
        <v>4</v>
      </c>
    </row>
    <row r="22" spans="1:16">
      <c r="A22" s="88" t="s">
        <v>51</v>
      </c>
      <c r="B22" s="89">
        <v>3</v>
      </c>
      <c r="C22" s="89">
        <v>3</v>
      </c>
      <c r="D22" s="89">
        <v>2</v>
      </c>
      <c r="E22" s="89">
        <v>0</v>
      </c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1</v>
      </c>
      <c r="O22" s="89">
        <v>1</v>
      </c>
      <c r="P22" s="89">
        <v>1</v>
      </c>
    </row>
    <row r="23" spans="1:16">
      <c r="A23" s="88" t="s">
        <v>54</v>
      </c>
      <c r="B23" s="89">
        <v>2</v>
      </c>
      <c r="C23" s="89">
        <v>2</v>
      </c>
      <c r="D23" s="89">
        <v>2</v>
      </c>
      <c r="E23" s="89">
        <v>13</v>
      </c>
      <c r="F23" s="89">
        <v>12</v>
      </c>
      <c r="G23" s="89">
        <v>10</v>
      </c>
      <c r="H23" s="89">
        <v>4</v>
      </c>
      <c r="I23" s="89">
        <v>4</v>
      </c>
      <c r="J23" s="89">
        <v>3</v>
      </c>
      <c r="K23" s="89">
        <v>8</v>
      </c>
      <c r="L23" s="89">
        <v>6</v>
      </c>
      <c r="M23" s="89">
        <v>4</v>
      </c>
      <c r="N23" s="89">
        <v>3</v>
      </c>
      <c r="O23" s="89">
        <v>3</v>
      </c>
      <c r="P23" s="89">
        <v>3</v>
      </c>
    </row>
    <row r="24" spans="1:16">
      <c r="A24" s="88" t="s">
        <v>55</v>
      </c>
      <c r="B24" s="89">
        <v>7</v>
      </c>
      <c r="C24" s="89">
        <v>6</v>
      </c>
      <c r="D24" s="89">
        <v>5</v>
      </c>
      <c r="E24" s="89">
        <v>7</v>
      </c>
      <c r="F24" s="89">
        <v>3</v>
      </c>
      <c r="G24" s="89">
        <v>2</v>
      </c>
      <c r="H24" s="89">
        <v>2</v>
      </c>
      <c r="I24" s="89">
        <v>1</v>
      </c>
      <c r="J24" s="89">
        <v>1</v>
      </c>
      <c r="K24" s="89">
        <v>0</v>
      </c>
      <c r="L24" s="89">
        <v>0</v>
      </c>
      <c r="M24" s="89">
        <v>0</v>
      </c>
      <c r="N24" s="89">
        <v>0</v>
      </c>
      <c r="O24" s="89">
        <v>0</v>
      </c>
      <c r="P24" s="89">
        <v>0</v>
      </c>
    </row>
    <row r="25" spans="1:16">
      <c r="A25" s="86" t="s">
        <v>56</v>
      </c>
      <c r="B25" s="89">
        <v>8</v>
      </c>
      <c r="C25" s="89">
        <v>8</v>
      </c>
      <c r="D25" s="89">
        <v>4</v>
      </c>
      <c r="E25" s="89">
        <v>15</v>
      </c>
      <c r="F25" s="89">
        <v>14</v>
      </c>
      <c r="G25" s="89">
        <v>12</v>
      </c>
      <c r="H25" s="89">
        <v>9</v>
      </c>
      <c r="I25" s="89">
        <v>6</v>
      </c>
      <c r="J25" s="89">
        <v>4</v>
      </c>
      <c r="K25" s="89">
        <v>7</v>
      </c>
      <c r="L25" s="89">
        <v>6</v>
      </c>
      <c r="M25" s="89">
        <v>5</v>
      </c>
      <c r="N25" s="89">
        <v>12</v>
      </c>
      <c r="O25" s="89">
        <v>10</v>
      </c>
      <c r="P25" s="89">
        <v>8</v>
      </c>
    </row>
    <row r="26" spans="1:16">
      <c r="A26" s="86" t="s">
        <v>57</v>
      </c>
      <c r="B26" s="89">
        <v>8</v>
      </c>
      <c r="C26" s="89">
        <v>8</v>
      </c>
      <c r="D26" s="89">
        <v>6</v>
      </c>
      <c r="E26" s="89">
        <v>10</v>
      </c>
      <c r="F26" s="89">
        <v>8</v>
      </c>
      <c r="G26" s="89">
        <v>6</v>
      </c>
      <c r="H26" s="89">
        <v>9</v>
      </c>
      <c r="I26" s="89">
        <v>7</v>
      </c>
      <c r="J26" s="89">
        <v>6</v>
      </c>
      <c r="K26" s="89">
        <v>4</v>
      </c>
      <c r="L26" s="89">
        <v>2</v>
      </c>
      <c r="M26" s="89">
        <v>1</v>
      </c>
      <c r="N26" s="89">
        <v>4</v>
      </c>
      <c r="O26" s="89">
        <v>2</v>
      </c>
      <c r="P26" s="89">
        <v>0</v>
      </c>
    </row>
    <row r="27" spans="1:16">
      <c r="A27" s="5" t="s">
        <v>58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>
      <c r="A28" s="88" t="s">
        <v>124</v>
      </c>
      <c r="B28" s="89">
        <v>10</v>
      </c>
      <c r="C28" s="89">
        <v>9</v>
      </c>
      <c r="D28" s="89">
        <v>8</v>
      </c>
      <c r="E28" s="89">
        <v>13</v>
      </c>
      <c r="F28" s="89">
        <v>12</v>
      </c>
      <c r="G28" s="89">
        <v>11</v>
      </c>
      <c r="H28" s="89">
        <v>12</v>
      </c>
      <c r="I28" s="89">
        <v>12</v>
      </c>
      <c r="J28" s="89">
        <v>12</v>
      </c>
      <c r="K28" s="89">
        <v>7</v>
      </c>
      <c r="L28" s="89">
        <v>7</v>
      </c>
      <c r="M28" s="89">
        <v>5</v>
      </c>
      <c r="N28" s="89">
        <v>11</v>
      </c>
      <c r="O28" s="89">
        <v>10</v>
      </c>
      <c r="P28" s="89">
        <v>9</v>
      </c>
    </row>
    <row r="29" spans="1:16">
      <c r="A29" s="5" t="s">
        <v>60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>
      <c r="A30" s="88" t="s">
        <v>61</v>
      </c>
      <c r="B30" s="89">
        <v>26</v>
      </c>
      <c r="C30" s="89">
        <v>19</v>
      </c>
      <c r="D30" s="89">
        <v>17</v>
      </c>
      <c r="E30" s="89">
        <v>26</v>
      </c>
      <c r="F30" s="89">
        <v>24</v>
      </c>
      <c r="G30" s="89">
        <v>21</v>
      </c>
      <c r="H30" s="89">
        <v>24</v>
      </c>
      <c r="I30" s="89">
        <v>22</v>
      </c>
      <c r="J30" s="89">
        <v>19</v>
      </c>
      <c r="K30" s="89">
        <v>34</v>
      </c>
      <c r="L30" s="89">
        <v>31</v>
      </c>
      <c r="M30" s="89">
        <v>20</v>
      </c>
      <c r="N30" s="89">
        <v>23</v>
      </c>
      <c r="O30" s="89">
        <v>20</v>
      </c>
      <c r="P30" s="89">
        <v>18</v>
      </c>
    </row>
    <row r="31" spans="1:16">
      <c r="A31" s="88" t="s">
        <v>62</v>
      </c>
      <c r="B31" s="89">
        <v>11</v>
      </c>
      <c r="C31" s="89">
        <v>11</v>
      </c>
      <c r="D31" s="89">
        <v>10</v>
      </c>
      <c r="E31" s="89">
        <v>8</v>
      </c>
      <c r="F31" s="89">
        <v>8</v>
      </c>
      <c r="G31" s="89">
        <v>6</v>
      </c>
      <c r="H31" s="89">
        <v>9</v>
      </c>
      <c r="I31" s="89">
        <v>8</v>
      </c>
      <c r="J31" s="89">
        <v>5</v>
      </c>
      <c r="K31" s="89">
        <v>6</v>
      </c>
      <c r="L31" s="89">
        <v>6</v>
      </c>
      <c r="M31" s="89">
        <v>4</v>
      </c>
      <c r="N31" s="89">
        <v>6</v>
      </c>
      <c r="O31" s="89">
        <v>6</v>
      </c>
      <c r="P31" s="89">
        <v>4</v>
      </c>
    </row>
    <row r="32" spans="1:16">
      <c r="A32" s="88" t="s">
        <v>63</v>
      </c>
      <c r="B32" s="89">
        <v>8</v>
      </c>
      <c r="C32" s="89">
        <v>5</v>
      </c>
      <c r="D32" s="89">
        <v>1</v>
      </c>
      <c r="E32" s="89">
        <v>14</v>
      </c>
      <c r="F32" s="89">
        <v>13</v>
      </c>
      <c r="G32" s="89">
        <v>11</v>
      </c>
      <c r="H32" s="89">
        <v>11</v>
      </c>
      <c r="I32" s="89">
        <v>10</v>
      </c>
      <c r="J32" s="89">
        <v>7</v>
      </c>
      <c r="K32" s="89">
        <v>18</v>
      </c>
      <c r="L32" s="89">
        <v>15</v>
      </c>
      <c r="M32" s="89">
        <v>12</v>
      </c>
      <c r="N32" s="89">
        <v>15</v>
      </c>
      <c r="O32" s="89">
        <v>15</v>
      </c>
      <c r="P32" s="89">
        <v>11</v>
      </c>
    </row>
    <row r="33" spans="1:16">
      <c r="A33" s="88" t="s">
        <v>64</v>
      </c>
      <c r="B33" s="89">
        <v>7</v>
      </c>
      <c r="C33" s="89">
        <v>6</v>
      </c>
      <c r="D33" s="89">
        <v>5</v>
      </c>
      <c r="E33" s="89">
        <v>10</v>
      </c>
      <c r="F33" s="89">
        <v>8</v>
      </c>
      <c r="G33" s="89">
        <v>7</v>
      </c>
      <c r="H33" s="89">
        <v>16</v>
      </c>
      <c r="I33" s="89">
        <v>15</v>
      </c>
      <c r="J33" s="89">
        <v>12</v>
      </c>
      <c r="K33" s="89">
        <v>6</v>
      </c>
      <c r="L33" s="89">
        <v>6</v>
      </c>
      <c r="M33" s="89">
        <v>3</v>
      </c>
      <c r="N33" s="89">
        <v>8</v>
      </c>
      <c r="O33" s="89">
        <v>7</v>
      </c>
      <c r="P33" s="89">
        <v>5</v>
      </c>
    </row>
    <row r="34" spans="1:16">
      <c r="A34" s="88" t="s">
        <v>65</v>
      </c>
      <c r="B34" s="89">
        <v>3</v>
      </c>
      <c r="C34" s="89">
        <v>3</v>
      </c>
      <c r="D34" s="89">
        <v>3</v>
      </c>
      <c r="E34" s="89">
        <v>5</v>
      </c>
      <c r="F34" s="89">
        <v>5</v>
      </c>
      <c r="G34" s="89">
        <v>4</v>
      </c>
      <c r="H34" s="89">
        <v>13</v>
      </c>
      <c r="I34" s="89">
        <v>13</v>
      </c>
      <c r="J34" s="89">
        <v>11</v>
      </c>
      <c r="K34" s="89">
        <v>4</v>
      </c>
      <c r="L34" s="89">
        <v>4</v>
      </c>
      <c r="M34" s="89">
        <v>3</v>
      </c>
      <c r="N34" s="89">
        <v>8</v>
      </c>
      <c r="O34" s="89">
        <v>8</v>
      </c>
      <c r="P34" s="89">
        <v>6</v>
      </c>
    </row>
    <row r="35" spans="1:16">
      <c r="A35" s="88" t="s">
        <v>125</v>
      </c>
      <c r="B35" s="89">
        <v>3</v>
      </c>
      <c r="C35" s="89">
        <v>3</v>
      </c>
      <c r="D35" s="89">
        <v>2</v>
      </c>
      <c r="E35" s="89">
        <v>7</v>
      </c>
      <c r="F35" s="89">
        <v>7</v>
      </c>
      <c r="G35" s="89">
        <v>5</v>
      </c>
      <c r="H35" s="89">
        <v>4</v>
      </c>
      <c r="I35" s="89">
        <v>4</v>
      </c>
      <c r="J35" s="89">
        <v>2</v>
      </c>
      <c r="K35" s="89">
        <v>5</v>
      </c>
      <c r="L35" s="89">
        <v>5</v>
      </c>
      <c r="M35" s="89">
        <v>4</v>
      </c>
      <c r="N35" s="89">
        <v>7</v>
      </c>
      <c r="O35" s="89">
        <v>7</v>
      </c>
      <c r="P35" s="89">
        <v>4</v>
      </c>
    </row>
    <row r="36" spans="1:16">
      <c r="A36" s="88" t="s">
        <v>67</v>
      </c>
      <c r="B36" s="89">
        <v>3</v>
      </c>
      <c r="C36" s="89">
        <v>2</v>
      </c>
      <c r="D36" s="89">
        <v>1</v>
      </c>
      <c r="E36" s="89">
        <v>10</v>
      </c>
      <c r="F36" s="89">
        <v>8</v>
      </c>
      <c r="G36" s="89">
        <v>6</v>
      </c>
      <c r="H36" s="89">
        <v>16</v>
      </c>
      <c r="I36" s="89">
        <v>14</v>
      </c>
      <c r="J36" s="89">
        <v>12</v>
      </c>
      <c r="K36" s="89">
        <v>13</v>
      </c>
      <c r="L36" s="89">
        <v>10</v>
      </c>
      <c r="M36" s="89">
        <v>8</v>
      </c>
      <c r="N36" s="89">
        <v>17</v>
      </c>
      <c r="O36" s="89">
        <v>12</v>
      </c>
      <c r="P36" s="89">
        <v>11</v>
      </c>
    </row>
    <row r="37" spans="1:16">
      <c r="A37" s="88" t="s">
        <v>68</v>
      </c>
      <c r="B37" s="89">
        <v>12</v>
      </c>
      <c r="C37" s="89">
        <v>11</v>
      </c>
      <c r="D37" s="89">
        <v>7</v>
      </c>
      <c r="E37" s="89">
        <v>12</v>
      </c>
      <c r="F37" s="89">
        <v>12</v>
      </c>
      <c r="G37" s="89">
        <v>10</v>
      </c>
      <c r="H37" s="89">
        <v>6</v>
      </c>
      <c r="I37" s="89">
        <v>6</v>
      </c>
      <c r="J37" s="89">
        <v>4</v>
      </c>
      <c r="K37" s="89">
        <v>15</v>
      </c>
      <c r="L37" s="89">
        <v>15</v>
      </c>
      <c r="M37" s="89">
        <v>14</v>
      </c>
      <c r="N37" s="89">
        <v>8</v>
      </c>
      <c r="O37" s="89">
        <v>8</v>
      </c>
      <c r="P37" s="89">
        <v>7</v>
      </c>
    </row>
    <row r="38" spans="1:16">
      <c r="A38" s="5" t="s">
        <v>69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>
      <c r="A39" s="88" t="s">
        <v>126</v>
      </c>
      <c r="B39" s="89">
        <v>7</v>
      </c>
      <c r="C39" s="89">
        <v>7</v>
      </c>
      <c r="D39" s="89">
        <v>6</v>
      </c>
      <c r="E39" s="89">
        <v>10</v>
      </c>
      <c r="F39" s="89">
        <v>10</v>
      </c>
      <c r="G39" s="89">
        <v>9</v>
      </c>
      <c r="H39" s="89">
        <v>9</v>
      </c>
      <c r="I39" s="89">
        <v>9</v>
      </c>
      <c r="J39" s="89">
        <v>5</v>
      </c>
      <c r="K39" s="89">
        <v>13</v>
      </c>
      <c r="L39" s="89">
        <v>12</v>
      </c>
      <c r="M39" s="89">
        <v>11</v>
      </c>
      <c r="N39" s="89">
        <v>6</v>
      </c>
      <c r="O39" s="89">
        <v>6</v>
      </c>
      <c r="P39" s="89">
        <v>4</v>
      </c>
    </row>
    <row r="40" spans="1:16">
      <c r="A40" s="88" t="s">
        <v>71</v>
      </c>
      <c r="B40" s="89">
        <v>17</v>
      </c>
      <c r="C40" s="89">
        <v>17</v>
      </c>
      <c r="D40" s="89">
        <v>12</v>
      </c>
      <c r="E40" s="89">
        <v>20</v>
      </c>
      <c r="F40" s="89">
        <v>19</v>
      </c>
      <c r="G40" s="89">
        <v>15</v>
      </c>
      <c r="H40" s="89">
        <v>13</v>
      </c>
      <c r="I40" s="89">
        <v>13</v>
      </c>
      <c r="J40" s="89">
        <v>12</v>
      </c>
      <c r="K40" s="89">
        <v>14</v>
      </c>
      <c r="L40" s="89">
        <v>12</v>
      </c>
      <c r="M40" s="89">
        <v>10</v>
      </c>
      <c r="N40" s="89">
        <v>14</v>
      </c>
      <c r="O40" s="89">
        <v>14</v>
      </c>
      <c r="P40" s="89">
        <v>12</v>
      </c>
    </row>
    <row r="41" spans="1:16">
      <c r="A41" s="88" t="s">
        <v>69</v>
      </c>
      <c r="B41" s="89">
        <v>6</v>
      </c>
      <c r="C41" s="89">
        <v>5</v>
      </c>
      <c r="D41" s="89">
        <v>4</v>
      </c>
      <c r="E41" s="89">
        <v>15</v>
      </c>
      <c r="F41" s="89">
        <v>15</v>
      </c>
      <c r="G41" s="89">
        <v>11</v>
      </c>
      <c r="H41" s="89">
        <v>20</v>
      </c>
      <c r="I41" s="89">
        <v>19</v>
      </c>
      <c r="J41" s="89">
        <v>15</v>
      </c>
      <c r="K41" s="89">
        <v>14</v>
      </c>
      <c r="L41" s="89">
        <v>13</v>
      </c>
      <c r="M41" s="89">
        <v>12</v>
      </c>
      <c r="N41" s="89">
        <v>14</v>
      </c>
      <c r="O41" s="89">
        <v>14</v>
      </c>
      <c r="P41" s="89">
        <v>13</v>
      </c>
    </row>
    <row r="42" spans="1:16">
      <c r="A42" s="88" t="s">
        <v>72</v>
      </c>
      <c r="B42" s="89">
        <v>5</v>
      </c>
      <c r="C42" s="89">
        <v>4</v>
      </c>
      <c r="D42" s="89">
        <v>3</v>
      </c>
      <c r="E42" s="89">
        <v>8</v>
      </c>
      <c r="F42" s="89">
        <v>8</v>
      </c>
      <c r="G42" s="89">
        <v>6</v>
      </c>
      <c r="H42" s="89">
        <v>5</v>
      </c>
      <c r="I42" s="89">
        <v>5</v>
      </c>
      <c r="J42" s="89">
        <v>4</v>
      </c>
      <c r="K42" s="89">
        <v>3</v>
      </c>
      <c r="L42" s="89">
        <v>3</v>
      </c>
      <c r="M42" s="89">
        <v>2</v>
      </c>
      <c r="N42" s="89">
        <v>5</v>
      </c>
      <c r="O42" s="89">
        <v>5</v>
      </c>
      <c r="P42" s="89">
        <v>3</v>
      </c>
    </row>
    <row r="43" spans="1:16">
      <c r="A43" s="88" t="s">
        <v>73</v>
      </c>
      <c r="B43" s="89">
        <v>5</v>
      </c>
      <c r="C43" s="89">
        <v>5</v>
      </c>
      <c r="D43" s="89">
        <v>4</v>
      </c>
      <c r="E43" s="89">
        <v>8</v>
      </c>
      <c r="F43" s="89">
        <v>8</v>
      </c>
      <c r="G43" s="89">
        <v>8</v>
      </c>
      <c r="H43" s="89">
        <v>4</v>
      </c>
      <c r="I43" s="89">
        <v>4</v>
      </c>
      <c r="J43" s="89">
        <v>4</v>
      </c>
      <c r="K43" s="89">
        <v>5</v>
      </c>
      <c r="L43" s="89">
        <v>5</v>
      </c>
      <c r="M43" s="89">
        <v>5</v>
      </c>
      <c r="N43" s="89">
        <v>12</v>
      </c>
      <c r="O43" s="89">
        <v>12</v>
      </c>
      <c r="P43" s="89">
        <v>11</v>
      </c>
    </row>
    <row r="44" spans="1:16">
      <c r="A44" s="88" t="s">
        <v>74</v>
      </c>
      <c r="B44" s="89">
        <v>19</v>
      </c>
      <c r="C44" s="89">
        <v>15</v>
      </c>
      <c r="D44" s="89">
        <v>12</v>
      </c>
      <c r="E44" s="89">
        <v>26</v>
      </c>
      <c r="F44" s="89">
        <v>24</v>
      </c>
      <c r="G44" s="89">
        <v>22</v>
      </c>
      <c r="H44" s="89">
        <v>37</v>
      </c>
      <c r="I44" s="89">
        <v>37</v>
      </c>
      <c r="J44" s="89">
        <v>30</v>
      </c>
      <c r="K44" s="89">
        <v>19</v>
      </c>
      <c r="L44" s="89">
        <v>18</v>
      </c>
      <c r="M44" s="89">
        <v>17</v>
      </c>
      <c r="N44" s="89">
        <v>24</v>
      </c>
      <c r="O44" s="89">
        <v>22</v>
      </c>
      <c r="P44" s="89">
        <v>19</v>
      </c>
    </row>
    <row r="45" spans="1:16">
      <c r="A45" s="88" t="s">
        <v>75</v>
      </c>
      <c r="B45" s="89">
        <v>17</v>
      </c>
      <c r="C45" s="89">
        <v>16</v>
      </c>
      <c r="D45" s="89">
        <v>12</v>
      </c>
      <c r="E45" s="89">
        <v>10</v>
      </c>
      <c r="F45" s="89">
        <v>10</v>
      </c>
      <c r="G45" s="89">
        <v>9</v>
      </c>
      <c r="H45" s="89">
        <v>10</v>
      </c>
      <c r="I45" s="89">
        <v>10</v>
      </c>
      <c r="J45" s="89">
        <v>7</v>
      </c>
      <c r="K45" s="89">
        <v>15</v>
      </c>
      <c r="L45" s="89">
        <v>14</v>
      </c>
      <c r="M45" s="89">
        <v>12</v>
      </c>
      <c r="N45" s="89">
        <v>7</v>
      </c>
      <c r="O45" s="89">
        <v>7</v>
      </c>
      <c r="P45" s="89">
        <v>6</v>
      </c>
    </row>
    <row r="46" spans="1:16">
      <c r="A46" s="88" t="s">
        <v>76</v>
      </c>
      <c r="B46" s="89">
        <v>7</v>
      </c>
      <c r="C46" s="89">
        <v>7</v>
      </c>
      <c r="D46" s="89">
        <v>6</v>
      </c>
      <c r="E46" s="89">
        <v>12</v>
      </c>
      <c r="F46" s="89">
        <v>12</v>
      </c>
      <c r="G46" s="89">
        <v>8</v>
      </c>
      <c r="H46" s="89">
        <v>7</v>
      </c>
      <c r="I46" s="89">
        <v>6</v>
      </c>
      <c r="J46" s="89">
        <v>4</v>
      </c>
      <c r="K46" s="89">
        <v>6</v>
      </c>
      <c r="L46" s="89">
        <v>5</v>
      </c>
      <c r="M46" s="89">
        <v>5</v>
      </c>
      <c r="N46" s="89">
        <v>7</v>
      </c>
      <c r="O46" s="89">
        <v>7</v>
      </c>
      <c r="P46" s="89">
        <v>4</v>
      </c>
    </row>
    <row r="47" spans="1:16">
      <c r="A47" s="88" t="s">
        <v>77</v>
      </c>
      <c r="B47" s="89">
        <v>16</v>
      </c>
      <c r="C47" s="89">
        <v>11</v>
      </c>
      <c r="D47" s="89">
        <v>9</v>
      </c>
      <c r="E47" s="89">
        <v>14</v>
      </c>
      <c r="F47" s="89">
        <v>12</v>
      </c>
      <c r="G47" s="89">
        <v>9</v>
      </c>
      <c r="H47" s="89">
        <v>15</v>
      </c>
      <c r="I47" s="89">
        <v>14</v>
      </c>
      <c r="J47" s="89">
        <v>13</v>
      </c>
      <c r="K47" s="89">
        <v>6</v>
      </c>
      <c r="L47" s="89">
        <v>5</v>
      </c>
      <c r="M47" s="89">
        <v>4</v>
      </c>
      <c r="N47" s="89">
        <v>7</v>
      </c>
      <c r="O47" s="89">
        <v>4</v>
      </c>
      <c r="P47" s="89">
        <v>4</v>
      </c>
    </row>
    <row r="48" spans="1:16">
      <c r="A48" s="5" t="s">
        <v>78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>
      <c r="A49" s="88" t="s">
        <v>79</v>
      </c>
      <c r="B49" s="89">
        <v>7</v>
      </c>
      <c r="C49" s="89">
        <v>6</v>
      </c>
      <c r="D49" s="89">
        <v>4</v>
      </c>
      <c r="E49" s="89">
        <v>6</v>
      </c>
      <c r="F49" s="89">
        <v>6</v>
      </c>
      <c r="G49" s="89">
        <v>6</v>
      </c>
      <c r="H49" s="89">
        <v>6</v>
      </c>
      <c r="I49" s="89">
        <v>6</v>
      </c>
      <c r="J49" s="89">
        <v>6</v>
      </c>
      <c r="K49" s="89">
        <v>7</v>
      </c>
      <c r="L49" s="89">
        <v>5</v>
      </c>
      <c r="M49" s="89">
        <v>5</v>
      </c>
      <c r="N49" s="89">
        <v>7</v>
      </c>
      <c r="O49" s="89">
        <v>7</v>
      </c>
      <c r="P49" s="89">
        <v>6</v>
      </c>
    </row>
    <row r="50" spans="1:16">
      <c r="A50" s="88" t="s">
        <v>80</v>
      </c>
      <c r="B50" s="89">
        <v>8</v>
      </c>
      <c r="C50" s="89">
        <v>6</v>
      </c>
      <c r="D50" s="89">
        <v>5</v>
      </c>
      <c r="E50" s="89">
        <v>4</v>
      </c>
      <c r="F50" s="89">
        <v>4</v>
      </c>
      <c r="G50" s="89">
        <v>4</v>
      </c>
      <c r="H50" s="89">
        <v>1</v>
      </c>
      <c r="I50" s="89">
        <v>1</v>
      </c>
      <c r="J50" s="89">
        <v>1</v>
      </c>
      <c r="K50" s="89">
        <v>4</v>
      </c>
      <c r="L50" s="89">
        <v>4</v>
      </c>
      <c r="M50" s="89">
        <v>3</v>
      </c>
      <c r="N50" s="89">
        <v>3</v>
      </c>
      <c r="O50" s="89">
        <v>3</v>
      </c>
      <c r="P50" s="89">
        <v>3</v>
      </c>
    </row>
    <row r="51" spans="1:16">
      <c r="A51" s="88" t="s">
        <v>127</v>
      </c>
      <c r="B51" s="89">
        <v>7</v>
      </c>
      <c r="C51" s="89">
        <v>6</v>
      </c>
      <c r="D51" s="89">
        <v>4</v>
      </c>
      <c r="E51" s="89">
        <v>7</v>
      </c>
      <c r="F51" s="89">
        <v>7</v>
      </c>
      <c r="G51" s="89">
        <v>6</v>
      </c>
      <c r="H51" s="89">
        <v>8</v>
      </c>
      <c r="I51" s="89">
        <v>8</v>
      </c>
      <c r="J51" s="89">
        <v>5</v>
      </c>
      <c r="K51" s="89">
        <v>4</v>
      </c>
      <c r="L51" s="89">
        <v>4</v>
      </c>
      <c r="M51" s="89">
        <v>3</v>
      </c>
      <c r="N51" s="89">
        <v>5</v>
      </c>
      <c r="O51" s="89">
        <v>5</v>
      </c>
      <c r="P51" s="89">
        <v>4</v>
      </c>
    </row>
    <row r="52" spans="1:16">
      <c r="A52" s="5" t="s">
        <v>82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>
      <c r="A53" s="88" t="s">
        <v>128</v>
      </c>
      <c r="B53" s="89">
        <v>2</v>
      </c>
      <c r="C53" s="89">
        <v>2</v>
      </c>
      <c r="D53" s="89">
        <v>2</v>
      </c>
      <c r="E53" s="89">
        <v>1</v>
      </c>
      <c r="F53" s="89">
        <v>1</v>
      </c>
      <c r="G53" s="89">
        <v>1</v>
      </c>
      <c r="H53" s="89">
        <v>1</v>
      </c>
      <c r="I53" s="89">
        <v>1</v>
      </c>
      <c r="J53" s="89">
        <v>1</v>
      </c>
      <c r="K53" s="89">
        <v>2</v>
      </c>
      <c r="L53" s="89">
        <v>2</v>
      </c>
      <c r="M53" s="89">
        <v>2</v>
      </c>
      <c r="N53" s="89">
        <v>2</v>
      </c>
      <c r="O53" s="89">
        <v>2</v>
      </c>
      <c r="P53" s="89">
        <v>2</v>
      </c>
    </row>
    <row r="54" spans="1:16">
      <c r="A54" s="88" t="s">
        <v>84</v>
      </c>
      <c r="B54" s="89">
        <v>1</v>
      </c>
      <c r="C54" s="89">
        <v>1</v>
      </c>
      <c r="D54" s="89">
        <v>1</v>
      </c>
      <c r="E54" s="89">
        <v>1</v>
      </c>
      <c r="F54" s="89">
        <v>0</v>
      </c>
      <c r="G54" s="89">
        <v>0</v>
      </c>
      <c r="H54" s="89">
        <v>2</v>
      </c>
      <c r="I54" s="89">
        <v>1</v>
      </c>
      <c r="J54" s="89">
        <v>1</v>
      </c>
      <c r="K54" s="89">
        <v>1</v>
      </c>
      <c r="L54" s="89">
        <v>1</v>
      </c>
      <c r="M54" s="89">
        <v>1</v>
      </c>
      <c r="N54" s="89">
        <v>1</v>
      </c>
      <c r="O54" s="89">
        <v>1</v>
      </c>
      <c r="P54" s="89">
        <v>1</v>
      </c>
    </row>
    <row r="55" spans="1:16">
      <c r="A55" s="88" t="s">
        <v>85</v>
      </c>
      <c r="B55" s="89">
        <v>2</v>
      </c>
      <c r="C55" s="89">
        <v>2</v>
      </c>
      <c r="D55" s="89">
        <v>2</v>
      </c>
      <c r="E55" s="89">
        <v>2</v>
      </c>
      <c r="F55" s="89">
        <v>2</v>
      </c>
      <c r="G55" s="89">
        <v>2</v>
      </c>
      <c r="H55" s="89">
        <v>4</v>
      </c>
      <c r="I55" s="89">
        <v>4</v>
      </c>
      <c r="J55" s="89">
        <v>3</v>
      </c>
      <c r="K55" s="89">
        <v>5</v>
      </c>
      <c r="L55" s="89">
        <v>5</v>
      </c>
      <c r="M55" s="89">
        <v>4</v>
      </c>
      <c r="N55" s="89">
        <v>4</v>
      </c>
      <c r="O55" s="89">
        <v>4</v>
      </c>
      <c r="P55" s="89">
        <v>3</v>
      </c>
    </row>
    <row r="56" spans="1:16">
      <c r="A56" s="88" t="s">
        <v>86</v>
      </c>
      <c r="B56" s="89">
        <v>5</v>
      </c>
      <c r="C56" s="89">
        <v>4</v>
      </c>
      <c r="D56" s="89">
        <v>3</v>
      </c>
      <c r="E56" s="89">
        <v>9</v>
      </c>
      <c r="F56" s="89">
        <v>9</v>
      </c>
      <c r="G56" s="89">
        <v>9</v>
      </c>
      <c r="H56" s="89">
        <v>3</v>
      </c>
      <c r="I56" s="89">
        <v>3</v>
      </c>
      <c r="J56" s="89">
        <v>2</v>
      </c>
      <c r="K56" s="89">
        <v>2</v>
      </c>
      <c r="L56" s="89">
        <v>2</v>
      </c>
      <c r="M56" s="89">
        <v>2</v>
      </c>
      <c r="N56" s="89">
        <v>5</v>
      </c>
      <c r="O56" s="89">
        <v>5</v>
      </c>
      <c r="P56" s="89">
        <v>2</v>
      </c>
    </row>
    <row r="57" spans="1:16">
      <c r="A57" s="88" t="s">
        <v>87</v>
      </c>
      <c r="B57" s="89">
        <v>7</v>
      </c>
      <c r="C57" s="89">
        <v>6</v>
      </c>
      <c r="D57" s="89">
        <v>6</v>
      </c>
      <c r="E57" s="89">
        <v>10</v>
      </c>
      <c r="F57" s="89">
        <v>10</v>
      </c>
      <c r="G57" s="89">
        <v>9</v>
      </c>
      <c r="H57" s="89">
        <v>8</v>
      </c>
      <c r="I57" s="89">
        <v>8</v>
      </c>
      <c r="J57" s="89">
        <v>7</v>
      </c>
      <c r="K57" s="89">
        <v>2</v>
      </c>
      <c r="L57" s="89">
        <v>2</v>
      </c>
      <c r="M57" s="89">
        <v>2</v>
      </c>
      <c r="N57" s="89">
        <v>3</v>
      </c>
      <c r="O57" s="89">
        <v>3</v>
      </c>
      <c r="P57" s="89">
        <v>1</v>
      </c>
    </row>
    <row r="58" spans="1:16">
      <c r="A58" s="88" t="s">
        <v>88</v>
      </c>
      <c r="B58" s="89">
        <v>5</v>
      </c>
      <c r="C58" s="89">
        <v>5</v>
      </c>
      <c r="D58" s="89">
        <v>3</v>
      </c>
      <c r="E58" s="89">
        <v>4</v>
      </c>
      <c r="F58" s="89">
        <v>4</v>
      </c>
      <c r="G58" s="89">
        <v>2</v>
      </c>
      <c r="H58" s="89">
        <v>7</v>
      </c>
      <c r="I58" s="89">
        <v>7</v>
      </c>
      <c r="J58" s="89">
        <v>2</v>
      </c>
      <c r="K58" s="89">
        <v>3</v>
      </c>
      <c r="L58" s="89">
        <v>3</v>
      </c>
      <c r="M58" s="89">
        <v>2</v>
      </c>
      <c r="N58" s="89">
        <v>3</v>
      </c>
      <c r="O58" s="89">
        <v>3</v>
      </c>
      <c r="P58" s="89">
        <v>3</v>
      </c>
    </row>
    <row r="59" spans="1:16">
      <c r="A59" s="88" t="s">
        <v>129</v>
      </c>
      <c r="B59" s="89">
        <v>0</v>
      </c>
      <c r="C59" s="89">
        <v>0</v>
      </c>
      <c r="D59" s="89">
        <v>0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1</v>
      </c>
      <c r="L59" s="89">
        <v>1</v>
      </c>
      <c r="M59" s="89">
        <v>0</v>
      </c>
      <c r="N59" s="89">
        <v>2</v>
      </c>
      <c r="O59" s="89">
        <v>2</v>
      </c>
      <c r="P59" s="89">
        <v>2</v>
      </c>
    </row>
    <row r="60" spans="1:16">
      <c r="A60" s="88" t="s">
        <v>89</v>
      </c>
      <c r="B60" s="89">
        <v>3</v>
      </c>
      <c r="C60" s="89">
        <v>3</v>
      </c>
      <c r="D60" s="89">
        <v>1</v>
      </c>
      <c r="E60" s="89">
        <v>1</v>
      </c>
      <c r="F60" s="89">
        <v>1</v>
      </c>
      <c r="G60" s="89">
        <v>1</v>
      </c>
      <c r="H60" s="89">
        <v>0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0</v>
      </c>
      <c r="O60" s="89">
        <v>0</v>
      </c>
      <c r="P60" s="89">
        <v>0</v>
      </c>
    </row>
    <row r="61" spans="1:16">
      <c r="A61" s="88" t="s">
        <v>130</v>
      </c>
      <c r="B61" s="89">
        <v>4</v>
      </c>
      <c r="C61" s="89">
        <v>3</v>
      </c>
      <c r="D61" s="89">
        <v>2</v>
      </c>
      <c r="E61" s="89">
        <v>3</v>
      </c>
      <c r="F61" s="89">
        <v>3</v>
      </c>
      <c r="G61" s="89">
        <v>2</v>
      </c>
      <c r="H61" s="89">
        <v>3</v>
      </c>
      <c r="I61" s="89">
        <v>3</v>
      </c>
      <c r="J61" s="89">
        <v>2</v>
      </c>
      <c r="K61" s="89">
        <v>2</v>
      </c>
      <c r="L61" s="89">
        <v>2</v>
      </c>
      <c r="M61" s="89">
        <v>2</v>
      </c>
      <c r="N61" s="89">
        <v>1</v>
      </c>
      <c r="O61" s="89">
        <v>0</v>
      </c>
      <c r="P61" s="89">
        <v>0</v>
      </c>
    </row>
    <row r="62" spans="1:16">
      <c r="A62" s="88" t="s">
        <v>94</v>
      </c>
      <c r="B62" s="89">
        <v>3</v>
      </c>
      <c r="C62" s="89">
        <v>3</v>
      </c>
      <c r="D62" s="89">
        <v>2</v>
      </c>
      <c r="E62" s="89">
        <v>4</v>
      </c>
      <c r="F62" s="89">
        <v>4</v>
      </c>
      <c r="G62" s="89">
        <v>3</v>
      </c>
      <c r="H62" s="89">
        <v>3</v>
      </c>
      <c r="I62" s="89">
        <v>3</v>
      </c>
      <c r="J62" s="89">
        <v>3</v>
      </c>
      <c r="K62" s="89">
        <v>3</v>
      </c>
      <c r="L62" s="89">
        <v>3</v>
      </c>
      <c r="M62" s="89">
        <v>2</v>
      </c>
      <c r="N62" s="89">
        <v>2</v>
      </c>
      <c r="O62" s="89">
        <v>2</v>
      </c>
      <c r="P62" s="89">
        <v>2</v>
      </c>
    </row>
    <row r="63" spans="1:16">
      <c r="A63" s="88" t="s">
        <v>91</v>
      </c>
      <c r="B63" s="89">
        <v>0</v>
      </c>
      <c r="C63" s="89">
        <v>0</v>
      </c>
      <c r="D63" s="89">
        <v>0</v>
      </c>
      <c r="E63" s="89">
        <v>2</v>
      </c>
      <c r="F63" s="89">
        <v>2</v>
      </c>
      <c r="G63" s="89">
        <v>2</v>
      </c>
      <c r="H63" s="89">
        <v>4</v>
      </c>
      <c r="I63" s="89">
        <v>4</v>
      </c>
      <c r="J63" s="89">
        <v>4</v>
      </c>
      <c r="K63" s="89">
        <v>2</v>
      </c>
      <c r="L63" s="89">
        <v>2</v>
      </c>
      <c r="M63" s="89">
        <v>2</v>
      </c>
      <c r="N63" s="89">
        <v>2</v>
      </c>
      <c r="O63" s="89">
        <v>2</v>
      </c>
      <c r="P63" s="89">
        <v>1</v>
      </c>
    </row>
    <row r="64" spans="1:16">
      <c r="A64" s="88" t="s">
        <v>95</v>
      </c>
      <c r="B64" s="89">
        <v>3</v>
      </c>
      <c r="C64" s="89">
        <v>3</v>
      </c>
      <c r="D64" s="89">
        <v>0</v>
      </c>
      <c r="E64" s="89">
        <v>2</v>
      </c>
      <c r="F64" s="89">
        <v>2</v>
      </c>
      <c r="G64" s="89">
        <v>1</v>
      </c>
      <c r="H64" s="89">
        <v>2</v>
      </c>
      <c r="I64" s="89">
        <v>2</v>
      </c>
      <c r="J64" s="89">
        <v>1</v>
      </c>
      <c r="K64" s="89">
        <v>3</v>
      </c>
      <c r="L64" s="89">
        <v>2</v>
      </c>
      <c r="M64" s="89">
        <v>1</v>
      </c>
      <c r="N64" s="89">
        <v>3</v>
      </c>
      <c r="O64" s="89">
        <v>2</v>
      </c>
      <c r="P64" s="89">
        <v>2</v>
      </c>
    </row>
    <row r="65" spans="1:16">
      <c r="A65" s="88" t="s">
        <v>90</v>
      </c>
      <c r="B65" s="89">
        <v>2</v>
      </c>
      <c r="C65" s="89">
        <v>2</v>
      </c>
      <c r="D65" s="89">
        <v>2</v>
      </c>
      <c r="E65" s="89">
        <v>3</v>
      </c>
      <c r="F65" s="89">
        <v>3</v>
      </c>
      <c r="G65" s="89">
        <v>2</v>
      </c>
      <c r="H65" s="89">
        <v>6</v>
      </c>
      <c r="I65" s="89">
        <v>4</v>
      </c>
      <c r="J65" s="89">
        <v>4</v>
      </c>
      <c r="K65" s="89">
        <v>6</v>
      </c>
      <c r="L65" s="89">
        <v>6</v>
      </c>
      <c r="M65" s="89">
        <v>4</v>
      </c>
      <c r="N65" s="89">
        <v>3</v>
      </c>
      <c r="O65" s="89">
        <v>3</v>
      </c>
      <c r="P65" s="89">
        <v>3</v>
      </c>
    </row>
    <row r="66" spans="1:16">
      <c r="A66" s="88" t="s">
        <v>96</v>
      </c>
      <c r="B66" s="89">
        <v>2</v>
      </c>
      <c r="C66" s="89">
        <v>2</v>
      </c>
      <c r="D66" s="89">
        <v>2</v>
      </c>
      <c r="E66" s="89">
        <v>6</v>
      </c>
      <c r="F66" s="89">
        <v>6</v>
      </c>
      <c r="G66" s="89">
        <v>6</v>
      </c>
      <c r="H66" s="89">
        <v>5</v>
      </c>
      <c r="I66" s="89">
        <v>5</v>
      </c>
      <c r="J66" s="89">
        <v>2</v>
      </c>
      <c r="K66" s="89">
        <v>3</v>
      </c>
      <c r="L66" s="89">
        <v>3</v>
      </c>
      <c r="M66" s="89">
        <v>2</v>
      </c>
      <c r="N66" s="89">
        <v>5</v>
      </c>
      <c r="O66" s="89">
        <v>5</v>
      </c>
      <c r="P66" s="89">
        <v>5</v>
      </c>
    </row>
    <row r="67" spans="1:16">
      <c r="A67" s="88" t="s">
        <v>92</v>
      </c>
      <c r="B67" s="89">
        <v>7</v>
      </c>
      <c r="C67" s="89">
        <v>6</v>
      </c>
      <c r="D67" s="89">
        <v>3</v>
      </c>
      <c r="E67" s="89">
        <v>9</v>
      </c>
      <c r="F67" s="89">
        <v>9</v>
      </c>
      <c r="G67" s="89">
        <v>9</v>
      </c>
      <c r="H67" s="89">
        <v>4</v>
      </c>
      <c r="I67" s="89">
        <v>4</v>
      </c>
      <c r="J67" s="89">
        <v>2</v>
      </c>
      <c r="K67" s="89">
        <v>8</v>
      </c>
      <c r="L67" s="89">
        <v>8</v>
      </c>
      <c r="M67" s="89">
        <v>7</v>
      </c>
      <c r="N67" s="89">
        <v>6</v>
      </c>
      <c r="O67" s="89">
        <v>6</v>
      </c>
      <c r="P67" s="89">
        <v>5</v>
      </c>
    </row>
    <row r="68" spans="1:16">
      <c r="A68" s="88" t="s">
        <v>97</v>
      </c>
      <c r="B68" s="89">
        <v>10</v>
      </c>
      <c r="C68" s="89">
        <v>9</v>
      </c>
      <c r="D68" s="89">
        <v>5</v>
      </c>
      <c r="E68" s="89">
        <v>5</v>
      </c>
      <c r="F68" s="89">
        <v>5</v>
      </c>
      <c r="G68" s="89">
        <v>4</v>
      </c>
      <c r="H68" s="89">
        <v>3</v>
      </c>
      <c r="I68" s="89">
        <v>3</v>
      </c>
      <c r="J68" s="89">
        <v>2</v>
      </c>
      <c r="K68" s="89">
        <v>7</v>
      </c>
      <c r="L68" s="89">
        <v>7</v>
      </c>
      <c r="M68" s="89">
        <v>6</v>
      </c>
      <c r="N68" s="89">
        <v>8</v>
      </c>
      <c r="O68" s="89">
        <v>8</v>
      </c>
      <c r="P68" s="89">
        <v>7</v>
      </c>
    </row>
    <row r="69" spans="1:16">
      <c r="A69" s="88" t="s">
        <v>99</v>
      </c>
      <c r="B69" s="89">
        <v>5</v>
      </c>
      <c r="C69" s="89">
        <v>5</v>
      </c>
      <c r="D69" s="89">
        <v>4</v>
      </c>
      <c r="E69" s="89">
        <v>9</v>
      </c>
      <c r="F69" s="89">
        <v>8</v>
      </c>
      <c r="G69" s="89">
        <v>8</v>
      </c>
      <c r="H69" s="89">
        <v>3</v>
      </c>
      <c r="I69" s="89">
        <v>2</v>
      </c>
      <c r="J69" s="89">
        <v>1</v>
      </c>
      <c r="K69" s="89">
        <v>4</v>
      </c>
      <c r="L69" s="89">
        <v>4</v>
      </c>
      <c r="M69" s="89">
        <v>3</v>
      </c>
      <c r="N69" s="89">
        <v>2</v>
      </c>
      <c r="O69" s="89">
        <v>2</v>
      </c>
      <c r="P69" s="89">
        <v>2</v>
      </c>
    </row>
    <row r="70" spans="1:16">
      <c r="A70" s="5" t="s">
        <v>100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>
      <c r="A71" s="88" t="s">
        <v>100</v>
      </c>
      <c r="B71" s="89">
        <v>13</v>
      </c>
      <c r="C71" s="89">
        <v>13</v>
      </c>
      <c r="D71" s="89">
        <v>10</v>
      </c>
      <c r="E71" s="89">
        <v>33</v>
      </c>
      <c r="F71" s="89">
        <v>31</v>
      </c>
      <c r="G71" s="89">
        <v>26</v>
      </c>
      <c r="H71" s="89">
        <v>22</v>
      </c>
      <c r="I71" s="89">
        <v>18</v>
      </c>
      <c r="J71" s="89">
        <v>16</v>
      </c>
      <c r="K71" s="89">
        <v>14</v>
      </c>
      <c r="L71" s="89">
        <v>14</v>
      </c>
      <c r="M71" s="89">
        <v>11</v>
      </c>
      <c r="N71" s="89">
        <v>19</v>
      </c>
      <c r="O71" s="89">
        <v>16</v>
      </c>
      <c r="P71" s="89">
        <v>14</v>
      </c>
    </row>
    <row r="72" spans="1:16">
      <c r="A72" s="5" t="s">
        <v>101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>
      <c r="A73" s="88" t="s">
        <v>102</v>
      </c>
      <c r="B73" s="89">
        <v>8</v>
      </c>
      <c r="C73" s="89">
        <v>8</v>
      </c>
      <c r="D73" s="89">
        <v>7</v>
      </c>
      <c r="E73" s="89">
        <v>18</v>
      </c>
      <c r="F73" s="89">
        <v>17</v>
      </c>
      <c r="G73" s="89">
        <v>16</v>
      </c>
      <c r="H73" s="89">
        <v>11</v>
      </c>
      <c r="I73" s="89">
        <v>10</v>
      </c>
      <c r="J73" s="89">
        <v>9</v>
      </c>
      <c r="K73" s="89">
        <v>12</v>
      </c>
      <c r="L73" s="89">
        <v>11</v>
      </c>
      <c r="M73" s="89">
        <v>10</v>
      </c>
      <c r="N73" s="89">
        <v>13</v>
      </c>
      <c r="O73" s="89">
        <v>12</v>
      </c>
      <c r="P73" s="89">
        <v>10</v>
      </c>
    </row>
    <row r="74" spans="1:16">
      <c r="A74" s="88" t="s">
        <v>103</v>
      </c>
      <c r="B74" s="89">
        <v>7</v>
      </c>
      <c r="C74" s="89">
        <v>7</v>
      </c>
      <c r="D74" s="89">
        <v>7</v>
      </c>
      <c r="E74" s="89">
        <v>8</v>
      </c>
      <c r="F74" s="89">
        <v>8</v>
      </c>
      <c r="G74" s="89">
        <v>4</v>
      </c>
      <c r="H74" s="89">
        <v>6</v>
      </c>
      <c r="I74" s="89">
        <v>6</v>
      </c>
      <c r="J74" s="89">
        <v>5</v>
      </c>
      <c r="K74" s="89">
        <v>5</v>
      </c>
      <c r="L74" s="89">
        <v>5</v>
      </c>
      <c r="M74" s="89">
        <v>5</v>
      </c>
      <c r="N74" s="89">
        <v>3</v>
      </c>
      <c r="O74" s="89">
        <v>3</v>
      </c>
      <c r="P74" s="89">
        <v>3</v>
      </c>
    </row>
    <row r="75" spans="1:16">
      <c r="A75" s="88" t="s">
        <v>104</v>
      </c>
      <c r="B75" s="89">
        <v>18</v>
      </c>
      <c r="C75" s="89">
        <v>18</v>
      </c>
      <c r="D75" s="89">
        <v>13</v>
      </c>
      <c r="E75" s="89">
        <v>15</v>
      </c>
      <c r="F75" s="89">
        <v>14</v>
      </c>
      <c r="G75" s="89">
        <v>11</v>
      </c>
      <c r="H75" s="89">
        <v>15</v>
      </c>
      <c r="I75" s="89">
        <v>15</v>
      </c>
      <c r="J75" s="89">
        <v>14</v>
      </c>
      <c r="K75" s="89">
        <v>8</v>
      </c>
      <c r="L75" s="89">
        <v>8</v>
      </c>
      <c r="M75" s="89">
        <v>7</v>
      </c>
      <c r="N75" s="89">
        <v>9</v>
      </c>
      <c r="O75" s="89">
        <v>9</v>
      </c>
      <c r="P75" s="89">
        <v>9</v>
      </c>
    </row>
    <row r="76" spans="1:16">
      <c r="A76" s="88" t="s">
        <v>105</v>
      </c>
      <c r="B76" s="89">
        <v>7</v>
      </c>
      <c r="C76" s="89">
        <v>7</v>
      </c>
      <c r="D76" s="89">
        <v>7</v>
      </c>
      <c r="E76" s="89">
        <v>1</v>
      </c>
      <c r="F76" s="89">
        <v>0</v>
      </c>
      <c r="G76" s="89">
        <v>0</v>
      </c>
      <c r="H76" s="89">
        <v>4</v>
      </c>
      <c r="I76" s="89">
        <v>4</v>
      </c>
      <c r="J76" s="89">
        <v>3</v>
      </c>
      <c r="K76" s="89">
        <v>3</v>
      </c>
      <c r="L76" s="89">
        <v>3</v>
      </c>
      <c r="M76" s="89">
        <v>3</v>
      </c>
      <c r="N76" s="89">
        <v>8</v>
      </c>
      <c r="O76" s="89">
        <v>8</v>
      </c>
      <c r="P76" s="89">
        <v>6</v>
      </c>
    </row>
    <row r="77" spans="1:16">
      <c r="A77" s="88" t="s">
        <v>106</v>
      </c>
      <c r="B77" s="89">
        <v>4</v>
      </c>
      <c r="C77" s="89">
        <v>4</v>
      </c>
      <c r="D77" s="89">
        <v>3</v>
      </c>
      <c r="E77" s="89">
        <v>2</v>
      </c>
      <c r="F77" s="89">
        <v>2</v>
      </c>
      <c r="G77" s="89">
        <v>1</v>
      </c>
      <c r="H77" s="89"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</row>
    <row r="78" spans="1:16">
      <c r="A78" s="88" t="s">
        <v>107</v>
      </c>
      <c r="B78" s="89">
        <v>6</v>
      </c>
      <c r="C78" s="89">
        <v>6</v>
      </c>
      <c r="D78" s="89">
        <v>5</v>
      </c>
      <c r="E78" s="89">
        <v>9</v>
      </c>
      <c r="F78" s="89">
        <v>7</v>
      </c>
      <c r="G78" s="89">
        <v>5</v>
      </c>
      <c r="H78" s="89">
        <v>8</v>
      </c>
      <c r="I78" s="89">
        <v>8</v>
      </c>
      <c r="J78" s="89">
        <v>8</v>
      </c>
      <c r="K78" s="89">
        <v>12</v>
      </c>
      <c r="L78" s="89">
        <v>11</v>
      </c>
      <c r="M78" s="89">
        <v>11</v>
      </c>
      <c r="N78" s="89">
        <v>7</v>
      </c>
      <c r="O78" s="89">
        <v>6</v>
      </c>
      <c r="P78" s="89">
        <v>4</v>
      </c>
    </row>
    <row r="79" spans="1:16">
      <c r="A79" s="88" t="s">
        <v>108</v>
      </c>
      <c r="B79" s="89">
        <v>5</v>
      </c>
      <c r="C79" s="89">
        <v>5</v>
      </c>
      <c r="D79" s="89">
        <v>5</v>
      </c>
      <c r="E79" s="89">
        <v>2</v>
      </c>
      <c r="F79" s="89">
        <v>2</v>
      </c>
      <c r="G79" s="89">
        <v>1</v>
      </c>
      <c r="H79" s="89">
        <v>0</v>
      </c>
      <c r="I79" s="89">
        <v>0</v>
      </c>
      <c r="J79" s="89">
        <v>0</v>
      </c>
      <c r="K79" s="89">
        <v>0</v>
      </c>
      <c r="L79" s="89">
        <v>0</v>
      </c>
      <c r="M79" s="89">
        <v>0</v>
      </c>
      <c r="N79" s="89">
        <v>1</v>
      </c>
      <c r="O79" s="89">
        <v>1</v>
      </c>
      <c r="P79" s="89">
        <v>1</v>
      </c>
    </row>
    <row r="80" spans="1:16">
      <c r="A80" s="88" t="s">
        <v>109</v>
      </c>
      <c r="B80" s="89">
        <v>3</v>
      </c>
      <c r="C80" s="89">
        <v>2</v>
      </c>
      <c r="D80" s="89">
        <v>2</v>
      </c>
      <c r="E80" s="89">
        <v>8</v>
      </c>
      <c r="F80" s="89">
        <v>8</v>
      </c>
      <c r="G80" s="89">
        <v>7</v>
      </c>
      <c r="H80" s="89">
        <v>10</v>
      </c>
      <c r="I80" s="89">
        <v>10</v>
      </c>
      <c r="J80" s="89">
        <v>7</v>
      </c>
      <c r="K80" s="89">
        <v>13</v>
      </c>
      <c r="L80" s="89">
        <v>13</v>
      </c>
      <c r="M80" s="89">
        <v>10</v>
      </c>
      <c r="N80" s="89">
        <v>10</v>
      </c>
      <c r="O80" s="89">
        <v>10</v>
      </c>
      <c r="P80" s="89">
        <v>9</v>
      </c>
    </row>
    <row r="81" spans="1:16">
      <c r="A81" s="88" t="s">
        <v>110</v>
      </c>
      <c r="B81" s="89">
        <v>11</v>
      </c>
      <c r="C81" s="89">
        <v>10</v>
      </c>
      <c r="D81" s="89">
        <v>7</v>
      </c>
      <c r="E81" s="89">
        <v>13</v>
      </c>
      <c r="F81" s="89">
        <v>12</v>
      </c>
      <c r="G81" s="89">
        <v>11</v>
      </c>
      <c r="H81" s="89">
        <v>12</v>
      </c>
      <c r="I81" s="89">
        <v>12</v>
      </c>
      <c r="J81" s="89">
        <v>12</v>
      </c>
      <c r="K81" s="89">
        <v>10</v>
      </c>
      <c r="L81" s="89">
        <v>7</v>
      </c>
      <c r="M81" s="89">
        <v>3</v>
      </c>
      <c r="N81" s="89">
        <v>7</v>
      </c>
      <c r="O81" s="89">
        <v>7</v>
      </c>
      <c r="P81" s="89">
        <v>6</v>
      </c>
    </row>
    <row r="82" spans="1:16">
      <c r="A82" s="88" t="s">
        <v>111</v>
      </c>
      <c r="B82" s="89">
        <v>34</v>
      </c>
      <c r="C82" s="89">
        <v>33</v>
      </c>
      <c r="D82" s="89">
        <v>23</v>
      </c>
      <c r="E82" s="89">
        <v>29</v>
      </c>
      <c r="F82" s="89">
        <v>28</v>
      </c>
      <c r="G82" s="89">
        <v>23</v>
      </c>
      <c r="H82" s="89">
        <v>26</v>
      </c>
      <c r="I82" s="89">
        <v>23</v>
      </c>
      <c r="J82" s="89">
        <v>18</v>
      </c>
      <c r="K82" s="89">
        <v>23</v>
      </c>
      <c r="L82" s="89">
        <v>20</v>
      </c>
      <c r="M82" s="89">
        <v>13</v>
      </c>
      <c r="N82" s="89">
        <v>28</v>
      </c>
      <c r="O82" s="89">
        <v>28</v>
      </c>
      <c r="P82" s="89">
        <v>24</v>
      </c>
    </row>
    <row r="83" spans="1:16">
      <c r="A83" s="88" t="s">
        <v>113</v>
      </c>
      <c r="B83" s="89">
        <v>3</v>
      </c>
      <c r="C83" s="89">
        <v>3</v>
      </c>
      <c r="D83" s="89">
        <v>2</v>
      </c>
      <c r="E83" s="89">
        <v>6</v>
      </c>
      <c r="F83" s="89">
        <v>6</v>
      </c>
      <c r="G83" s="89">
        <v>6</v>
      </c>
      <c r="H83" s="89">
        <v>2</v>
      </c>
      <c r="I83" s="89">
        <v>2</v>
      </c>
      <c r="J83" s="89">
        <v>1</v>
      </c>
      <c r="K83" s="89">
        <v>5</v>
      </c>
      <c r="L83" s="89">
        <v>5</v>
      </c>
      <c r="M83" s="89">
        <v>4</v>
      </c>
      <c r="N83" s="89">
        <v>1</v>
      </c>
      <c r="O83" s="89">
        <v>1</v>
      </c>
      <c r="P83" s="89">
        <v>1</v>
      </c>
    </row>
    <row r="84" spans="1:16">
      <c r="A84" s="90" t="s">
        <v>114</v>
      </c>
      <c r="B84" s="91">
        <v>6</v>
      </c>
      <c r="C84" s="91">
        <v>5</v>
      </c>
      <c r="D84" s="91">
        <v>5</v>
      </c>
      <c r="E84" s="91">
        <v>7</v>
      </c>
      <c r="F84" s="91">
        <v>7</v>
      </c>
      <c r="G84" s="91">
        <v>6</v>
      </c>
      <c r="H84" s="91">
        <v>7</v>
      </c>
      <c r="I84" s="91">
        <v>7</v>
      </c>
      <c r="J84" s="91">
        <v>5</v>
      </c>
      <c r="K84" s="91">
        <v>6</v>
      </c>
      <c r="L84" s="91">
        <v>3</v>
      </c>
      <c r="M84" s="91">
        <v>3</v>
      </c>
      <c r="N84" s="91">
        <v>4</v>
      </c>
      <c r="O84" s="91">
        <v>3</v>
      </c>
      <c r="P84" s="91">
        <v>3</v>
      </c>
    </row>
    <row r="85" spans="1:16">
      <c r="A85" s="88" t="s">
        <v>115</v>
      </c>
      <c r="B85" s="89">
        <v>15</v>
      </c>
      <c r="C85" s="89">
        <v>15</v>
      </c>
      <c r="D85" s="89">
        <v>14</v>
      </c>
      <c r="E85" s="89">
        <v>32</v>
      </c>
      <c r="F85" s="89">
        <v>30</v>
      </c>
      <c r="G85" s="89">
        <v>28</v>
      </c>
      <c r="H85" s="89">
        <v>20</v>
      </c>
      <c r="I85" s="89">
        <v>20</v>
      </c>
      <c r="J85" s="89">
        <v>18</v>
      </c>
      <c r="K85" s="89">
        <v>20</v>
      </c>
      <c r="L85" s="89">
        <v>18</v>
      </c>
      <c r="M85" s="89">
        <v>14</v>
      </c>
      <c r="N85" s="89">
        <v>18</v>
      </c>
      <c r="O85" s="89">
        <v>16</v>
      </c>
      <c r="P85" s="89">
        <v>13</v>
      </c>
    </row>
  </sheetData>
  <mergeCells count="13">
    <mergeCell ref="N12:P12"/>
    <mergeCell ref="A12:A13"/>
    <mergeCell ref="B12:D12"/>
    <mergeCell ref="E12:G12"/>
    <mergeCell ref="H12:J12"/>
    <mergeCell ref="K12:M12"/>
    <mergeCell ref="A8:P8"/>
    <mergeCell ref="A10:P10"/>
    <mergeCell ref="A1:P1"/>
    <mergeCell ref="A2:P2"/>
    <mergeCell ref="A3:P3"/>
    <mergeCell ref="A4:P4"/>
    <mergeCell ref="A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5157-6BFC-4D7A-AE01-C7539D4E8167}">
  <dimension ref="A1:P78"/>
  <sheetViews>
    <sheetView workbookViewId="0">
      <pane ySplit="13" topLeftCell="A14" activePane="bottomLeft" state="frozen"/>
      <selection pane="bottomLeft" activeCell="A32" sqref="A32"/>
    </sheetView>
  </sheetViews>
  <sheetFormatPr defaultColWidth="9.140625" defaultRowHeight="12.75"/>
  <cols>
    <col min="1" max="1" width="48.42578125" style="11" customWidth="1"/>
    <col min="2" max="16" width="11" style="2" customWidth="1"/>
    <col min="17" max="16384" width="9.140625" style="11"/>
  </cols>
  <sheetData>
    <row r="1" spans="1:16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>
      <c r="A3" s="65" t="s">
        <v>32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6" spans="1:16" ht="15.75" customHeight="1">
      <c r="A6" s="66" t="s">
        <v>131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>
      <c r="A7" s="16" t="s">
        <v>34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>
      <c r="A8" s="67" t="s">
        <v>132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>
      <c r="A9" s="17" t="s">
        <v>133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67" t="s">
        <v>134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2" spans="1:16">
      <c r="A12" s="64" t="s">
        <v>38</v>
      </c>
      <c r="B12" s="64" t="s">
        <v>39</v>
      </c>
      <c r="C12" s="64"/>
      <c r="D12" s="64"/>
      <c r="E12" s="64" t="s">
        <v>40</v>
      </c>
      <c r="F12" s="64"/>
      <c r="G12" s="64"/>
      <c r="H12" s="64" t="s">
        <v>41</v>
      </c>
      <c r="I12" s="64"/>
      <c r="J12" s="64"/>
      <c r="K12" s="64" t="s">
        <v>42</v>
      </c>
      <c r="L12" s="64"/>
      <c r="M12" s="64"/>
      <c r="N12" s="64" t="s">
        <v>135</v>
      </c>
      <c r="O12" s="64"/>
      <c r="P12" s="64"/>
    </row>
    <row r="13" spans="1:16">
      <c r="A13" s="64"/>
      <c r="B13" s="4" t="s">
        <v>44</v>
      </c>
      <c r="C13" s="4" t="s">
        <v>121</v>
      </c>
      <c r="D13" s="4" t="s">
        <v>46</v>
      </c>
      <c r="E13" s="4" t="s">
        <v>44</v>
      </c>
      <c r="F13" s="4" t="s">
        <v>121</v>
      </c>
      <c r="G13" s="4" t="s">
        <v>46</v>
      </c>
      <c r="H13" s="4" t="s">
        <v>44</v>
      </c>
      <c r="I13" s="4" t="s">
        <v>121</v>
      </c>
      <c r="J13" s="4" t="s">
        <v>46</v>
      </c>
      <c r="K13" s="4" t="s">
        <v>44</v>
      </c>
      <c r="L13" s="4" t="s">
        <v>121</v>
      </c>
      <c r="M13" s="4" t="s">
        <v>46</v>
      </c>
      <c r="N13" s="4" t="s">
        <v>44</v>
      </c>
      <c r="O13" s="4" t="s">
        <v>121</v>
      </c>
      <c r="P13" s="4" t="s">
        <v>46</v>
      </c>
    </row>
    <row r="14" spans="1:16">
      <c r="A14" s="12" t="s">
        <v>47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13" t="s">
        <v>48</v>
      </c>
      <c r="B15" s="7">
        <v>7</v>
      </c>
      <c r="C15" s="7">
        <v>5</v>
      </c>
      <c r="D15" s="7">
        <v>3</v>
      </c>
      <c r="E15" s="7">
        <v>2</v>
      </c>
      <c r="F15" s="7">
        <v>2</v>
      </c>
      <c r="G15" s="7">
        <v>1</v>
      </c>
      <c r="H15" s="7">
        <v>4</v>
      </c>
      <c r="I15" s="7">
        <v>4</v>
      </c>
      <c r="J15" s="7">
        <v>4</v>
      </c>
      <c r="K15" s="7">
        <v>2</v>
      </c>
      <c r="L15" s="7">
        <v>2</v>
      </c>
      <c r="M15" s="7">
        <v>2</v>
      </c>
      <c r="N15" s="7">
        <v>8</v>
      </c>
      <c r="O15" s="7">
        <v>7</v>
      </c>
      <c r="P15" s="7">
        <v>6</v>
      </c>
    </row>
    <row r="16" spans="1:16">
      <c r="A16" s="13" t="s">
        <v>72</v>
      </c>
      <c r="B16" s="7">
        <v>2</v>
      </c>
      <c r="C16" s="7">
        <v>2</v>
      </c>
      <c r="D16" s="7">
        <v>1</v>
      </c>
      <c r="E16" s="7">
        <v>0</v>
      </c>
      <c r="F16" s="7">
        <v>0</v>
      </c>
      <c r="G16" s="7">
        <v>0</v>
      </c>
      <c r="H16" s="7">
        <v>1</v>
      </c>
      <c r="I16" s="7">
        <v>1</v>
      </c>
      <c r="J16" s="7">
        <v>1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>
      <c r="A17" s="13" t="s">
        <v>123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7">
        <v>1</v>
      </c>
      <c r="I17" s="7">
        <v>0</v>
      </c>
      <c r="J17" s="7">
        <v>0</v>
      </c>
      <c r="K17" s="7">
        <v>2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</row>
    <row r="18" spans="1:16">
      <c r="A18" s="13" t="s">
        <v>49</v>
      </c>
      <c r="B18" s="7">
        <v>2</v>
      </c>
      <c r="C18" s="7">
        <v>2</v>
      </c>
      <c r="D18" s="7">
        <v>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>
      <c r="A19" s="13" t="s">
        <v>50</v>
      </c>
      <c r="B19" s="7">
        <v>4</v>
      </c>
      <c r="C19" s="7">
        <v>3</v>
      </c>
      <c r="D19" s="7">
        <v>1</v>
      </c>
      <c r="E19" s="7">
        <v>2</v>
      </c>
      <c r="F19" s="7">
        <v>2</v>
      </c>
      <c r="G19" s="7">
        <v>2</v>
      </c>
      <c r="H19" s="7">
        <v>4</v>
      </c>
      <c r="I19" s="7">
        <v>4</v>
      </c>
      <c r="J19" s="7">
        <v>4</v>
      </c>
      <c r="K19" s="7">
        <v>4</v>
      </c>
      <c r="L19" s="7">
        <v>3</v>
      </c>
      <c r="M19" s="7">
        <v>2</v>
      </c>
      <c r="N19" s="7">
        <v>5</v>
      </c>
      <c r="O19" s="7">
        <v>5</v>
      </c>
      <c r="P19" s="7">
        <v>5</v>
      </c>
    </row>
    <row r="20" spans="1:16">
      <c r="A20" s="13" t="s">
        <v>51</v>
      </c>
      <c r="B20" s="7">
        <v>2</v>
      </c>
      <c r="C20" s="7">
        <v>2</v>
      </c>
      <c r="D20" s="7">
        <v>2</v>
      </c>
      <c r="E20" s="7">
        <v>2</v>
      </c>
      <c r="F20" s="7">
        <v>2</v>
      </c>
      <c r="G20" s="7">
        <v>2</v>
      </c>
      <c r="H20" s="7">
        <v>1</v>
      </c>
      <c r="I20" s="7">
        <v>1</v>
      </c>
      <c r="J20" s="7">
        <v>1</v>
      </c>
      <c r="K20" s="7">
        <v>4</v>
      </c>
      <c r="L20" s="7">
        <v>3</v>
      </c>
      <c r="M20" s="7">
        <v>1</v>
      </c>
      <c r="N20" s="7">
        <v>2</v>
      </c>
      <c r="O20" s="7">
        <v>1</v>
      </c>
      <c r="P20" s="7">
        <v>1</v>
      </c>
    </row>
    <row r="21" spans="1:16">
      <c r="A21" s="13" t="s">
        <v>52</v>
      </c>
      <c r="B21" s="7">
        <v>0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</v>
      </c>
      <c r="O21" s="7">
        <v>1</v>
      </c>
      <c r="P21" s="7">
        <v>1</v>
      </c>
    </row>
    <row r="22" spans="1:16">
      <c r="A22" s="13" t="s">
        <v>54</v>
      </c>
      <c r="B22" s="7">
        <v>1</v>
      </c>
      <c r="C22" s="7">
        <v>1</v>
      </c>
      <c r="D22" s="7">
        <v>1</v>
      </c>
      <c r="E22" s="7">
        <v>0</v>
      </c>
      <c r="F22" s="7">
        <v>0</v>
      </c>
      <c r="G22" s="7">
        <v>0</v>
      </c>
      <c r="H22" s="7">
        <v>1</v>
      </c>
      <c r="I22" s="7">
        <v>1</v>
      </c>
      <c r="J22" s="7">
        <v>1</v>
      </c>
      <c r="K22" s="7">
        <v>0</v>
      </c>
      <c r="L22" s="7">
        <v>0</v>
      </c>
      <c r="M22" s="7">
        <v>0</v>
      </c>
      <c r="N22" s="7">
        <v>1</v>
      </c>
      <c r="O22" s="7">
        <v>1</v>
      </c>
      <c r="P22" s="7">
        <v>0</v>
      </c>
    </row>
    <row r="23" spans="1:16">
      <c r="A23" s="13" t="s">
        <v>56</v>
      </c>
      <c r="B23" s="7">
        <v>3</v>
      </c>
      <c r="C23" s="7">
        <v>3</v>
      </c>
      <c r="D23" s="7">
        <v>3</v>
      </c>
      <c r="E23" s="7">
        <v>2</v>
      </c>
      <c r="F23" s="7">
        <v>1</v>
      </c>
      <c r="G23" s="7">
        <v>0</v>
      </c>
      <c r="H23" s="7">
        <v>1</v>
      </c>
      <c r="I23" s="7">
        <v>1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>
      <c r="A24" s="13" t="s">
        <v>57</v>
      </c>
      <c r="B24" s="7">
        <v>1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4</v>
      </c>
      <c r="L24" s="7">
        <v>2</v>
      </c>
      <c r="M24" s="7">
        <v>2</v>
      </c>
      <c r="N24" s="7">
        <v>0</v>
      </c>
      <c r="O24" s="7">
        <v>0</v>
      </c>
      <c r="P24" s="7">
        <v>0</v>
      </c>
    </row>
    <row r="25" spans="1:16">
      <c r="A25" s="12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>
      <c r="A26" s="13" t="s">
        <v>59</v>
      </c>
      <c r="B26" s="7">
        <v>3</v>
      </c>
      <c r="C26" s="7">
        <v>3</v>
      </c>
      <c r="D26" s="7">
        <v>1</v>
      </c>
      <c r="E26" s="7">
        <v>2</v>
      </c>
      <c r="F26" s="7">
        <v>2</v>
      </c>
      <c r="G26" s="7">
        <v>2</v>
      </c>
      <c r="H26" s="7">
        <v>2</v>
      </c>
      <c r="I26" s="7">
        <v>1</v>
      </c>
      <c r="J26" s="7">
        <v>1</v>
      </c>
      <c r="K26" s="7">
        <v>4</v>
      </c>
      <c r="L26" s="7">
        <v>3</v>
      </c>
      <c r="M26" s="7">
        <v>3</v>
      </c>
      <c r="N26" s="7">
        <v>0</v>
      </c>
      <c r="O26" s="7">
        <v>0</v>
      </c>
      <c r="P26" s="7">
        <v>0</v>
      </c>
    </row>
    <row r="27" spans="1:16">
      <c r="A27" s="12" t="s">
        <v>60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>
      <c r="A28" s="13" t="s">
        <v>61</v>
      </c>
      <c r="B28" s="7">
        <v>4</v>
      </c>
      <c r="C28" s="7">
        <v>1</v>
      </c>
      <c r="D28" s="7">
        <v>1</v>
      </c>
      <c r="E28" s="7">
        <v>6</v>
      </c>
      <c r="F28" s="7">
        <v>3</v>
      </c>
      <c r="G28" s="7">
        <v>3</v>
      </c>
      <c r="H28" s="7">
        <v>9</v>
      </c>
      <c r="I28" s="7">
        <v>1</v>
      </c>
      <c r="J28" s="7">
        <v>1</v>
      </c>
      <c r="K28" s="7">
        <v>4</v>
      </c>
      <c r="L28" s="7">
        <v>3</v>
      </c>
      <c r="M28" s="7">
        <v>2</v>
      </c>
      <c r="N28" s="7">
        <v>5</v>
      </c>
      <c r="O28" s="7">
        <v>1</v>
      </c>
      <c r="P28" s="7">
        <v>1</v>
      </c>
    </row>
    <row r="29" spans="1:16">
      <c r="A29" s="13" t="s">
        <v>62</v>
      </c>
      <c r="B29" s="7">
        <v>1</v>
      </c>
      <c r="C29" s="7">
        <v>1</v>
      </c>
      <c r="D29" s="7">
        <v>1</v>
      </c>
      <c r="E29" s="7">
        <v>2</v>
      </c>
      <c r="F29" s="7">
        <v>1</v>
      </c>
      <c r="G29" s="7">
        <v>1</v>
      </c>
      <c r="H29" s="7">
        <v>0</v>
      </c>
      <c r="I29" s="7">
        <v>0</v>
      </c>
      <c r="J29" s="7">
        <v>0</v>
      </c>
      <c r="K29" s="7">
        <v>2</v>
      </c>
      <c r="L29" s="7">
        <v>2</v>
      </c>
      <c r="M29" s="7">
        <v>2</v>
      </c>
      <c r="N29" s="7">
        <v>0</v>
      </c>
      <c r="O29" s="7">
        <v>0</v>
      </c>
      <c r="P29" s="7">
        <v>0</v>
      </c>
    </row>
    <row r="30" spans="1:16">
      <c r="A30" s="13" t="s">
        <v>63</v>
      </c>
      <c r="B30" s="7">
        <v>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4</v>
      </c>
      <c r="I30" s="7">
        <v>4</v>
      </c>
      <c r="J30" s="7">
        <v>4</v>
      </c>
      <c r="K30" s="7">
        <v>3</v>
      </c>
      <c r="L30" s="7">
        <v>3</v>
      </c>
      <c r="M30" s="7">
        <v>3</v>
      </c>
      <c r="N30" s="7">
        <v>1</v>
      </c>
      <c r="O30" s="7">
        <v>1</v>
      </c>
      <c r="P30" s="7">
        <v>1</v>
      </c>
    </row>
    <row r="31" spans="1:16">
      <c r="A31" s="13" t="s">
        <v>64</v>
      </c>
      <c r="B31" s="7">
        <v>1</v>
      </c>
      <c r="C31" s="7">
        <v>1</v>
      </c>
      <c r="D31" s="7">
        <v>1</v>
      </c>
      <c r="E31" s="7">
        <v>2</v>
      </c>
      <c r="F31" s="7">
        <v>2</v>
      </c>
      <c r="G31" s="7">
        <v>2</v>
      </c>
      <c r="H31" s="7">
        <v>1</v>
      </c>
      <c r="I31" s="7">
        <v>0</v>
      </c>
      <c r="J31" s="7">
        <v>0</v>
      </c>
      <c r="K31" s="7">
        <v>2</v>
      </c>
      <c r="L31" s="7">
        <v>2</v>
      </c>
      <c r="M31" s="7">
        <v>2</v>
      </c>
      <c r="N31" s="7">
        <v>4</v>
      </c>
      <c r="O31" s="7">
        <v>4</v>
      </c>
      <c r="P31" s="7">
        <v>4</v>
      </c>
    </row>
    <row r="32" spans="1:16">
      <c r="A32" s="13" t="s">
        <v>136</v>
      </c>
      <c r="B32" s="7">
        <v>2</v>
      </c>
      <c r="C32" s="7">
        <v>1</v>
      </c>
      <c r="D32" s="7">
        <v>1</v>
      </c>
      <c r="E32" s="7">
        <v>2</v>
      </c>
      <c r="F32" s="7">
        <v>1</v>
      </c>
      <c r="G32" s="7">
        <v>1</v>
      </c>
      <c r="H32" s="7">
        <v>3</v>
      </c>
      <c r="I32" s="7">
        <v>2</v>
      </c>
      <c r="J32" s="7">
        <v>2</v>
      </c>
      <c r="K32" s="7">
        <v>1</v>
      </c>
      <c r="L32" s="7">
        <v>1</v>
      </c>
      <c r="M32" s="7">
        <v>1</v>
      </c>
      <c r="N32" s="7">
        <v>2</v>
      </c>
      <c r="O32" s="7">
        <v>2</v>
      </c>
      <c r="P32" s="7">
        <v>1</v>
      </c>
    </row>
    <row r="33" spans="1:16">
      <c r="A33" s="13" t="s">
        <v>66</v>
      </c>
      <c r="B33" s="7">
        <v>1</v>
      </c>
      <c r="C33" s="7">
        <v>1</v>
      </c>
      <c r="D33" s="7">
        <v>0</v>
      </c>
      <c r="E33" s="7">
        <v>2</v>
      </c>
      <c r="F33" s="7">
        <v>2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>
      <c r="A34" s="13" t="s">
        <v>67</v>
      </c>
      <c r="B34" s="7">
        <v>2</v>
      </c>
      <c r="C34" s="7">
        <v>1</v>
      </c>
      <c r="D34" s="7">
        <v>1</v>
      </c>
      <c r="E34" s="7">
        <v>1</v>
      </c>
      <c r="F34" s="7">
        <v>0</v>
      </c>
      <c r="G34" s="7">
        <v>0</v>
      </c>
      <c r="H34" s="7">
        <v>6</v>
      </c>
      <c r="I34" s="7">
        <v>3</v>
      </c>
      <c r="J34" s="7">
        <v>3</v>
      </c>
      <c r="K34" s="7">
        <v>4</v>
      </c>
      <c r="L34" s="7">
        <v>4</v>
      </c>
      <c r="M34" s="7">
        <v>3</v>
      </c>
      <c r="N34" s="7">
        <v>4</v>
      </c>
      <c r="O34" s="7">
        <v>2</v>
      </c>
      <c r="P34" s="7">
        <v>1</v>
      </c>
    </row>
    <row r="35" spans="1:16">
      <c r="A35" s="13" t="s">
        <v>68</v>
      </c>
      <c r="B35" s="7">
        <v>2</v>
      </c>
      <c r="C35" s="7">
        <v>1</v>
      </c>
      <c r="D35" s="7">
        <v>1</v>
      </c>
      <c r="E35" s="7">
        <v>2</v>
      </c>
      <c r="F35" s="7">
        <v>1</v>
      </c>
      <c r="G35" s="7">
        <v>1</v>
      </c>
      <c r="H35" s="7">
        <v>1</v>
      </c>
      <c r="I35" s="7">
        <v>0</v>
      </c>
      <c r="J35" s="7">
        <v>0</v>
      </c>
      <c r="K35" s="7">
        <v>3</v>
      </c>
      <c r="L35" s="7">
        <v>1</v>
      </c>
      <c r="M35" s="7">
        <v>0</v>
      </c>
      <c r="N35" s="7">
        <v>1</v>
      </c>
      <c r="O35" s="7">
        <v>1</v>
      </c>
      <c r="P35" s="7">
        <v>1</v>
      </c>
    </row>
    <row r="36" spans="1:16">
      <c r="A36" s="12" t="s">
        <v>69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>
      <c r="A37" s="13" t="s">
        <v>137</v>
      </c>
      <c r="B37" s="7">
        <v>2</v>
      </c>
      <c r="C37" s="7">
        <v>2</v>
      </c>
      <c r="D37" s="7">
        <v>2</v>
      </c>
      <c r="E37" s="7">
        <v>0</v>
      </c>
      <c r="F37" s="7">
        <v>0</v>
      </c>
      <c r="G37" s="7">
        <v>0</v>
      </c>
      <c r="H37" s="7">
        <v>4</v>
      </c>
      <c r="I37" s="7">
        <v>3</v>
      </c>
      <c r="J37" s="7">
        <v>1</v>
      </c>
      <c r="K37" s="7">
        <v>2</v>
      </c>
      <c r="L37" s="7">
        <v>2</v>
      </c>
      <c r="M37" s="7">
        <v>2</v>
      </c>
      <c r="N37" s="7">
        <v>0</v>
      </c>
      <c r="O37" s="7">
        <v>0</v>
      </c>
      <c r="P37" s="7">
        <v>0</v>
      </c>
    </row>
    <row r="38" spans="1:16">
      <c r="A38" s="13" t="s">
        <v>71</v>
      </c>
      <c r="B38" s="7">
        <v>9</v>
      </c>
      <c r="C38" s="7">
        <v>7</v>
      </c>
      <c r="D38" s="7">
        <v>6</v>
      </c>
      <c r="E38" s="7">
        <v>2</v>
      </c>
      <c r="F38" s="7">
        <v>2</v>
      </c>
      <c r="G38" s="7">
        <v>1</v>
      </c>
      <c r="H38" s="7">
        <v>3</v>
      </c>
      <c r="I38" s="7">
        <v>2</v>
      </c>
      <c r="J38" s="7">
        <v>1</v>
      </c>
      <c r="K38" s="7">
        <v>13</v>
      </c>
      <c r="L38" s="7">
        <v>12</v>
      </c>
      <c r="M38" s="7">
        <v>10</v>
      </c>
      <c r="N38" s="7">
        <v>6</v>
      </c>
      <c r="O38" s="7">
        <v>5</v>
      </c>
      <c r="P38" s="7">
        <v>3</v>
      </c>
    </row>
    <row r="39" spans="1:16">
      <c r="A39" s="13" t="s">
        <v>69</v>
      </c>
      <c r="B39" s="7">
        <v>3</v>
      </c>
      <c r="C39" s="7">
        <v>3</v>
      </c>
      <c r="D39" s="7">
        <v>3</v>
      </c>
      <c r="E39" s="7">
        <v>2</v>
      </c>
      <c r="F39" s="7">
        <v>1</v>
      </c>
      <c r="G39" s="7">
        <v>0</v>
      </c>
      <c r="H39" s="7">
        <v>4</v>
      </c>
      <c r="I39" s="7">
        <v>4</v>
      </c>
      <c r="J39" s="7">
        <v>4</v>
      </c>
      <c r="K39" s="7">
        <v>4</v>
      </c>
      <c r="L39" s="7">
        <v>4</v>
      </c>
      <c r="M39" s="7">
        <v>4</v>
      </c>
      <c r="N39" s="7">
        <v>2</v>
      </c>
      <c r="O39" s="7">
        <v>2</v>
      </c>
      <c r="P39" s="7">
        <v>2</v>
      </c>
    </row>
    <row r="40" spans="1:16">
      <c r="A40" s="13" t="s">
        <v>72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1</v>
      </c>
      <c r="L40" s="7">
        <v>0</v>
      </c>
      <c r="M40" s="7"/>
      <c r="N40" s="7">
        <v>2</v>
      </c>
      <c r="O40" s="7">
        <v>2</v>
      </c>
      <c r="P40" s="7">
        <v>1</v>
      </c>
    </row>
    <row r="41" spans="1:16">
      <c r="A41" s="13" t="s">
        <v>73</v>
      </c>
      <c r="B41" s="7">
        <v>5</v>
      </c>
      <c r="C41" s="7">
        <v>5</v>
      </c>
      <c r="D41" s="7">
        <v>5</v>
      </c>
      <c r="E41" s="7">
        <v>6</v>
      </c>
      <c r="F41" s="7">
        <v>0</v>
      </c>
      <c r="G41" s="7">
        <v>3</v>
      </c>
      <c r="H41" s="7">
        <v>0</v>
      </c>
      <c r="I41" s="7">
        <v>0</v>
      </c>
      <c r="J41" s="7">
        <v>0</v>
      </c>
      <c r="K41" s="7">
        <v>1</v>
      </c>
      <c r="L41" s="7">
        <v>1</v>
      </c>
      <c r="M41" s="7">
        <v>1</v>
      </c>
      <c r="N41" s="7">
        <v>0</v>
      </c>
      <c r="O41" s="7">
        <v>0</v>
      </c>
      <c r="P41" s="7">
        <v>0</v>
      </c>
    </row>
    <row r="42" spans="1:16">
      <c r="A42" s="13" t="s">
        <v>74</v>
      </c>
      <c r="B42" s="7">
        <v>8</v>
      </c>
      <c r="C42" s="7">
        <v>4</v>
      </c>
      <c r="D42" s="7">
        <v>3</v>
      </c>
      <c r="E42" s="7">
        <v>6</v>
      </c>
      <c r="F42" s="7">
        <v>5</v>
      </c>
      <c r="G42" s="7">
        <v>5</v>
      </c>
      <c r="H42" s="7">
        <v>7</v>
      </c>
      <c r="I42" s="7">
        <v>4</v>
      </c>
      <c r="J42" s="7">
        <v>4</v>
      </c>
      <c r="K42" s="7">
        <v>10</v>
      </c>
      <c r="L42" s="7">
        <v>9</v>
      </c>
      <c r="M42" s="7">
        <v>7</v>
      </c>
      <c r="N42" s="7">
        <v>7</v>
      </c>
      <c r="O42" s="7">
        <v>7</v>
      </c>
      <c r="P42" s="7">
        <v>7</v>
      </c>
    </row>
    <row r="43" spans="1:16">
      <c r="A43" s="13" t="s">
        <v>75</v>
      </c>
      <c r="B43" s="7">
        <v>1</v>
      </c>
      <c r="C43" s="7">
        <v>1</v>
      </c>
      <c r="D43" s="7">
        <v>1</v>
      </c>
      <c r="E43" s="7">
        <v>1</v>
      </c>
      <c r="F43" s="7">
        <v>1</v>
      </c>
      <c r="G43" s="7">
        <v>1</v>
      </c>
      <c r="H43" s="7">
        <v>0</v>
      </c>
      <c r="I43" s="7">
        <v>0</v>
      </c>
      <c r="J43" s="7">
        <v>0</v>
      </c>
      <c r="K43" s="7">
        <v>3</v>
      </c>
      <c r="L43" s="7">
        <v>3</v>
      </c>
      <c r="M43" s="7">
        <v>1</v>
      </c>
      <c r="N43" s="7">
        <v>1</v>
      </c>
      <c r="O43" s="7">
        <v>1</v>
      </c>
      <c r="P43" s="7">
        <v>1</v>
      </c>
    </row>
    <row r="44" spans="1:16">
      <c r="A44" s="13" t="s">
        <v>138</v>
      </c>
      <c r="B44" s="7">
        <v>3</v>
      </c>
      <c r="C44" s="7">
        <v>3</v>
      </c>
      <c r="D44" s="7">
        <v>0</v>
      </c>
      <c r="E44" s="7">
        <v>3</v>
      </c>
      <c r="F44" s="7">
        <v>3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>
      <c r="A45" s="13" t="s">
        <v>77</v>
      </c>
      <c r="B45" s="7">
        <v>2</v>
      </c>
      <c r="C45" s="7">
        <v>1</v>
      </c>
      <c r="D45" s="7">
        <v>1</v>
      </c>
      <c r="E45" s="7">
        <v>1</v>
      </c>
      <c r="F45" s="7">
        <v>1</v>
      </c>
      <c r="G45" s="7">
        <v>1</v>
      </c>
      <c r="H45" s="7">
        <v>1</v>
      </c>
      <c r="I45" s="7">
        <v>0</v>
      </c>
      <c r="J45" s="7">
        <v>0</v>
      </c>
      <c r="K45" s="7">
        <v>2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</row>
    <row r="46" spans="1:16">
      <c r="A46" s="12" t="s">
        <v>78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>
      <c r="A47" s="13" t="s">
        <v>79</v>
      </c>
      <c r="B47" s="7">
        <v>1</v>
      </c>
      <c r="C47" s="7">
        <v>0</v>
      </c>
      <c r="D47" s="7">
        <v>0</v>
      </c>
      <c r="E47" s="7">
        <v>4</v>
      </c>
      <c r="F47" s="7">
        <v>3</v>
      </c>
      <c r="G47" s="7">
        <v>3</v>
      </c>
      <c r="H47" s="7">
        <v>2</v>
      </c>
      <c r="I47" s="7">
        <v>2</v>
      </c>
      <c r="J47" s="7">
        <v>1</v>
      </c>
      <c r="K47" s="7">
        <v>6</v>
      </c>
      <c r="L47" s="7">
        <v>4</v>
      </c>
      <c r="M47" s="7">
        <v>4</v>
      </c>
      <c r="N47" s="7">
        <v>5</v>
      </c>
      <c r="O47" s="7">
        <v>3</v>
      </c>
      <c r="P47" s="7">
        <v>3</v>
      </c>
    </row>
    <row r="48" spans="1:16">
      <c r="A48" s="13" t="s">
        <v>80</v>
      </c>
      <c r="B48" s="7">
        <v>2</v>
      </c>
      <c r="C48" s="7">
        <v>1</v>
      </c>
      <c r="D48" s="7">
        <v>1</v>
      </c>
      <c r="E48" s="7">
        <v>2</v>
      </c>
      <c r="F48" s="7">
        <v>2</v>
      </c>
      <c r="G48" s="7">
        <v>2</v>
      </c>
      <c r="H48" s="7">
        <v>2</v>
      </c>
      <c r="I48" s="7">
        <v>1</v>
      </c>
      <c r="J48" s="7">
        <v>1</v>
      </c>
      <c r="K48" s="7">
        <v>4</v>
      </c>
      <c r="L48" s="7">
        <v>2</v>
      </c>
      <c r="M48" s="7">
        <v>2</v>
      </c>
      <c r="N48" s="7">
        <v>0</v>
      </c>
      <c r="O48" s="7">
        <v>0</v>
      </c>
      <c r="P48" s="7">
        <v>0</v>
      </c>
    </row>
    <row r="49" spans="1:16">
      <c r="A49" s="13" t="s">
        <v>127</v>
      </c>
      <c r="B49" s="7">
        <v>3</v>
      </c>
      <c r="C49" s="7">
        <v>2</v>
      </c>
      <c r="D49" s="7">
        <v>2</v>
      </c>
      <c r="E49" s="7">
        <v>2</v>
      </c>
      <c r="F49" s="7">
        <v>2</v>
      </c>
      <c r="G49" s="7">
        <v>1</v>
      </c>
      <c r="H49" s="7">
        <v>1</v>
      </c>
      <c r="I49" s="7">
        <v>1</v>
      </c>
      <c r="J49" s="7">
        <v>1</v>
      </c>
      <c r="K49" s="7">
        <v>2</v>
      </c>
      <c r="L49" s="7">
        <v>2</v>
      </c>
      <c r="M49" s="7">
        <v>2</v>
      </c>
      <c r="N49" s="7">
        <v>1</v>
      </c>
      <c r="O49" s="7">
        <v>1</v>
      </c>
      <c r="P49" s="7">
        <v>1</v>
      </c>
    </row>
    <row r="50" spans="1:16">
      <c r="A50" s="12" t="s">
        <v>82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>
      <c r="A51" s="13" t="s">
        <v>83</v>
      </c>
      <c r="B51" s="7">
        <v>0</v>
      </c>
      <c r="C51" s="7">
        <v>0</v>
      </c>
      <c r="D51" s="7">
        <v>0</v>
      </c>
      <c r="E51" s="7">
        <v>1</v>
      </c>
      <c r="F51" s="7">
        <v>1</v>
      </c>
      <c r="G51" s="7">
        <v>1</v>
      </c>
      <c r="H51" s="7">
        <v>2</v>
      </c>
      <c r="I51" s="7">
        <v>1</v>
      </c>
      <c r="J51" s="7">
        <v>1</v>
      </c>
      <c r="K51" s="7">
        <v>1</v>
      </c>
      <c r="L51" s="7">
        <v>1</v>
      </c>
      <c r="M51" s="7">
        <v>0</v>
      </c>
      <c r="N51" s="7">
        <v>1</v>
      </c>
      <c r="O51" s="7">
        <v>1</v>
      </c>
      <c r="P51" s="7">
        <v>1</v>
      </c>
    </row>
    <row r="52" spans="1:16">
      <c r="A52" s="13" t="s">
        <v>84</v>
      </c>
      <c r="B52" s="7">
        <v>0</v>
      </c>
      <c r="C52" s="7">
        <v>0</v>
      </c>
      <c r="D52" s="7">
        <v>0</v>
      </c>
      <c r="E52" s="7">
        <v>1</v>
      </c>
      <c r="F52" s="7">
        <v>1</v>
      </c>
      <c r="G52" s="7">
        <v>1</v>
      </c>
      <c r="H52" s="7">
        <v>0</v>
      </c>
      <c r="I52" s="7">
        <v>0</v>
      </c>
      <c r="J52" s="7">
        <v>0</v>
      </c>
      <c r="K52" s="7">
        <v>1</v>
      </c>
      <c r="L52" s="7">
        <v>1</v>
      </c>
      <c r="M52" s="7">
        <v>0</v>
      </c>
      <c r="N52" s="7">
        <v>1</v>
      </c>
      <c r="O52" s="7">
        <v>1</v>
      </c>
      <c r="P52" s="7">
        <v>1</v>
      </c>
    </row>
    <row r="53" spans="1:16">
      <c r="A53" s="13" t="s">
        <v>85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1</v>
      </c>
      <c r="I53" s="7">
        <v>0</v>
      </c>
      <c r="J53" s="7">
        <v>0</v>
      </c>
      <c r="K53" s="7">
        <v>1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>
      <c r="A54" s="13" t="s">
        <v>87</v>
      </c>
      <c r="B54" s="7">
        <v>1</v>
      </c>
      <c r="C54" s="7">
        <v>1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7">
        <v>2</v>
      </c>
      <c r="O54" s="7">
        <v>2</v>
      </c>
      <c r="P54" s="7">
        <v>2</v>
      </c>
    </row>
    <row r="55" spans="1:16">
      <c r="A55" s="13" t="s">
        <v>86</v>
      </c>
      <c r="B55" s="7">
        <v>3</v>
      </c>
      <c r="C55" s="7">
        <v>2</v>
      </c>
      <c r="D55" s="7">
        <v>2</v>
      </c>
      <c r="E55" s="7">
        <v>0</v>
      </c>
      <c r="F55" s="7">
        <v>0</v>
      </c>
      <c r="G55" s="7">
        <v>0</v>
      </c>
      <c r="H55" s="7">
        <v>1</v>
      </c>
      <c r="I55" s="7">
        <v>1</v>
      </c>
      <c r="J55" s="7">
        <v>1</v>
      </c>
      <c r="K55" s="7">
        <v>1</v>
      </c>
      <c r="L55" s="7">
        <v>1</v>
      </c>
      <c r="M55" s="7">
        <v>1</v>
      </c>
      <c r="N55" s="7">
        <v>0</v>
      </c>
      <c r="O55" s="7">
        <v>0</v>
      </c>
      <c r="P55" s="7">
        <v>0</v>
      </c>
    </row>
    <row r="56" spans="1:16">
      <c r="A56" s="13" t="s">
        <v>129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>
        <v>1</v>
      </c>
      <c r="M56" s="7">
        <v>0</v>
      </c>
      <c r="N56" s="7">
        <v>0</v>
      </c>
      <c r="O56" s="7">
        <v>0</v>
      </c>
      <c r="P56" s="7">
        <v>0</v>
      </c>
    </row>
    <row r="57" spans="1:16">
      <c r="A57" s="13" t="s">
        <v>92</v>
      </c>
      <c r="B57" s="7">
        <v>2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2</v>
      </c>
      <c r="I57" s="7">
        <v>1</v>
      </c>
      <c r="J57" s="7">
        <v>1</v>
      </c>
      <c r="K57" s="7">
        <v>1</v>
      </c>
      <c r="L57" s="7">
        <v>0</v>
      </c>
      <c r="M57" s="7">
        <v>0</v>
      </c>
      <c r="N57" s="7">
        <v>3</v>
      </c>
      <c r="O57" s="7">
        <v>2</v>
      </c>
      <c r="P57" s="7">
        <v>2</v>
      </c>
    </row>
    <row r="58" spans="1:16">
      <c r="A58" s="13" t="s">
        <v>139</v>
      </c>
      <c r="B58" s="7">
        <v>1</v>
      </c>
      <c r="C58" s="7">
        <v>1</v>
      </c>
      <c r="D58" s="7">
        <v>1</v>
      </c>
      <c r="E58" s="7">
        <v>0</v>
      </c>
      <c r="F58" s="7">
        <v>0</v>
      </c>
      <c r="G58" s="7">
        <v>0</v>
      </c>
      <c r="H58" s="7">
        <v>1</v>
      </c>
      <c r="I58" s="7">
        <v>1</v>
      </c>
      <c r="J58" s="7">
        <v>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>
      <c r="A59" s="13" t="s">
        <v>94</v>
      </c>
      <c r="B59" s="7">
        <v>0</v>
      </c>
      <c r="C59" s="7">
        <v>0</v>
      </c>
      <c r="D59" s="7">
        <v>0</v>
      </c>
      <c r="E59" s="7">
        <v>1</v>
      </c>
      <c r="F59" s="7">
        <v>1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1</v>
      </c>
      <c r="O59" s="7">
        <v>1</v>
      </c>
      <c r="P59" s="7">
        <v>0</v>
      </c>
    </row>
    <row r="60" spans="1:16">
      <c r="A60" s="13" t="s">
        <v>91</v>
      </c>
      <c r="B60" s="7">
        <v>2</v>
      </c>
      <c r="C60" s="7">
        <v>1</v>
      </c>
      <c r="D60" s="7">
        <v>1</v>
      </c>
      <c r="E60" s="7">
        <v>1</v>
      </c>
      <c r="F60" s="7">
        <v>1</v>
      </c>
      <c r="G60" s="7">
        <v>1</v>
      </c>
      <c r="H60" s="7">
        <v>1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</row>
    <row r="61" spans="1:16">
      <c r="A61" s="13" t="s">
        <v>90</v>
      </c>
      <c r="B61" s="7">
        <v>1</v>
      </c>
      <c r="C61" s="7">
        <v>1</v>
      </c>
      <c r="D61" s="7">
        <v>1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2</v>
      </c>
      <c r="L61" s="7">
        <v>1</v>
      </c>
      <c r="M61" s="7">
        <v>1</v>
      </c>
      <c r="N61" s="7">
        <v>0</v>
      </c>
      <c r="O61" s="7">
        <v>0</v>
      </c>
      <c r="P61" s="7">
        <v>0</v>
      </c>
    </row>
    <row r="62" spans="1:16">
      <c r="A62" s="13" t="s">
        <v>96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</row>
    <row r="63" spans="1:16">
      <c r="A63" s="13" t="s">
        <v>140</v>
      </c>
      <c r="B63" s="7">
        <v>1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1</v>
      </c>
      <c r="I63" s="7">
        <v>1</v>
      </c>
      <c r="J63" s="7">
        <v>1</v>
      </c>
      <c r="K63" s="7">
        <v>2</v>
      </c>
      <c r="L63" s="7">
        <v>2</v>
      </c>
      <c r="M63" s="7">
        <v>2</v>
      </c>
      <c r="N63" s="7">
        <v>1</v>
      </c>
      <c r="O63" s="7">
        <v>1</v>
      </c>
      <c r="P63" s="7">
        <v>1</v>
      </c>
    </row>
    <row r="64" spans="1:16">
      <c r="A64" s="13" t="s">
        <v>99</v>
      </c>
      <c r="B64" s="7"/>
      <c r="C64" s="7"/>
      <c r="D64" s="7"/>
      <c r="E64" s="7">
        <v>1</v>
      </c>
      <c r="F64" s="7">
        <v>1</v>
      </c>
      <c r="G64" s="7">
        <v>1</v>
      </c>
      <c r="H64" s="7">
        <v>1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>
      <c r="A65" s="12" t="s">
        <v>100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>
      <c r="A66" s="13" t="s">
        <v>100</v>
      </c>
      <c r="B66" s="7">
        <v>9</v>
      </c>
      <c r="C66" s="7">
        <v>8</v>
      </c>
      <c r="D66" s="7">
        <v>7</v>
      </c>
      <c r="E66" s="7">
        <v>6</v>
      </c>
      <c r="F66" s="7">
        <v>5</v>
      </c>
      <c r="G66" s="7">
        <v>5</v>
      </c>
      <c r="H66" s="7">
        <v>9</v>
      </c>
      <c r="I66" s="7">
        <v>7</v>
      </c>
      <c r="J66" s="7">
        <v>6</v>
      </c>
      <c r="K66" s="7">
        <v>7</v>
      </c>
      <c r="L66" s="7">
        <v>6</v>
      </c>
      <c r="M66" s="7">
        <v>4</v>
      </c>
      <c r="N66" s="7">
        <v>3</v>
      </c>
      <c r="O66" s="7">
        <v>2</v>
      </c>
      <c r="P66" s="7">
        <v>1</v>
      </c>
    </row>
    <row r="67" spans="1:16">
      <c r="A67" s="12" t="s">
        <v>101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>
      <c r="A68" s="13" t="s">
        <v>102</v>
      </c>
      <c r="B68" s="7">
        <v>2</v>
      </c>
      <c r="C68" s="7">
        <v>1</v>
      </c>
      <c r="D68" s="7">
        <v>1</v>
      </c>
      <c r="E68" s="7">
        <v>4</v>
      </c>
      <c r="F68" s="7">
        <v>4</v>
      </c>
      <c r="G68" s="7">
        <v>4</v>
      </c>
      <c r="H68" s="7">
        <v>3</v>
      </c>
      <c r="I68" s="7">
        <v>2</v>
      </c>
      <c r="J68" s="7">
        <v>2</v>
      </c>
      <c r="K68" s="7">
        <v>1</v>
      </c>
      <c r="L68" s="7">
        <v>1</v>
      </c>
      <c r="M68" s="7">
        <v>1</v>
      </c>
      <c r="N68" s="7">
        <v>5</v>
      </c>
      <c r="O68" s="7">
        <v>5</v>
      </c>
      <c r="P68" s="7">
        <v>5</v>
      </c>
    </row>
    <row r="69" spans="1:16">
      <c r="A69" s="13" t="s">
        <v>104</v>
      </c>
      <c r="B69" s="7">
        <v>5</v>
      </c>
      <c r="C69" s="7">
        <v>5</v>
      </c>
      <c r="D69" s="7">
        <v>5</v>
      </c>
      <c r="E69" s="7">
        <v>2</v>
      </c>
      <c r="F69" s="7">
        <v>2</v>
      </c>
      <c r="G69" s="7">
        <v>1</v>
      </c>
      <c r="H69" s="7">
        <v>4</v>
      </c>
      <c r="I69" s="7">
        <v>2</v>
      </c>
      <c r="J69" s="7">
        <v>2</v>
      </c>
      <c r="K69" s="7">
        <v>4</v>
      </c>
      <c r="L69" s="7">
        <v>4</v>
      </c>
      <c r="M69" s="7">
        <v>4</v>
      </c>
      <c r="N69" s="7">
        <v>3</v>
      </c>
      <c r="O69" s="7">
        <v>3</v>
      </c>
      <c r="P69" s="7">
        <v>3</v>
      </c>
    </row>
    <row r="70" spans="1:16">
      <c r="A70" s="13" t="s">
        <v>105</v>
      </c>
      <c r="B70" s="7">
        <v>0</v>
      </c>
      <c r="C70" s="7">
        <v>0</v>
      </c>
      <c r="D70" s="7">
        <v>0</v>
      </c>
      <c r="E70" s="7">
        <v>2</v>
      </c>
      <c r="F70" s="7">
        <v>2</v>
      </c>
      <c r="G70" s="7">
        <v>2</v>
      </c>
      <c r="H70" s="7">
        <v>1</v>
      </c>
      <c r="I70" s="7">
        <v>1</v>
      </c>
      <c r="J70" s="7">
        <v>0</v>
      </c>
      <c r="K70" s="7">
        <v>1</v>
      </c>
      <c r="L70" s="7">
        <v>1</v>
      </c>
      <c r="M70" s="7">
        <v>1</v>
      </c>
      <c r="N70" s="7">
        <v>0</v>
      </c>
      <c r="O70" s="7">
        <v>0</v>
      </c>
      <c r="P70" s="7">
        <v>0</v>
      </c>
    </row>
    <row r="71" spans="1:16">
      <c r="A71" s="13" t="s">
        <v>107</v>
      </c>
      <c r="B71" s="7">
        <v>2</v>
      </c>
      <c r="C71" s="7">
        <v>1</v>
      </c>
      <c r="D71" s="7">
        <v>1</v>
      </c>
      <c r="E71" s="7">
        <v>0</v>
      </c>
      <c r="F71" s="7">
        <v>0</v>
      </c>
      <c r="G71" s="7">
        <v>0</v>
      </c>
      <c r="H71" s="7">
        <v>3</v>
      </c>
      <c r="I71" s="7">
        <v>3</v>
      </c>
      <c r="J71" s="7">
        <v>3</v>
      </c>
      <c r="K71" s="7">
        <v>0</v>
      </c>
      <c r="L71" s="7">
        <v>0</v>
      </c>
      <c r="M71" s="7">
        <v>0</v>
      </c>
      <c r="N71" s="7">
        <v>1</v>
      </c>
      <c r="O71" s="7">
        <v>1</v>
      </c>
      <c r="P71" s="7">
        <v>1</v>
      </c>
    </row>
    <row r="72" spans="1:16">
      <c r="A72" s="13" t="s">
        <v>109</v>
      </c>
      <c r="B72" s="7">
        <v>0</v>
      </c>
      <c r="C72" s="7">
        <v>0</v>
      </c>
      <c r="D72" s="7">
        <v>0</v>
      </c>
      <c r="E72" s="7">
        <v>1</v>
      </c>
      <c r="F72" s="7">
        <v>1</v>
      </c>
      <c r="G72" s="7">
        <v>1</v>
      </c>
      <c r="H72" s="7">
        <v>2</v>
      </c>
      <c r="I72" s="7">
        <v>2</v>
      </c>
      <c r="J72" s="7">
        <v>1</v>
      </c>
      <c r="K72" s="7">
        <v>0</v>
      </c>
      <c r="L72" s="7">
        <v>0</v>
      </c>
      <c r="M72" s="7">
        <v>0</v>
      </c>
      <c r="N72" s="7">
        <v>4</v>
      </c>
      <c r="O72" s="7">
        <v>4</v>
      </c>
      <c r="P72" s="7">
        <v>4</v>
      </c>
    </row>
    <row r="73" spans="1:16">
      <c r="A73" s="13" t="s">
        <v>110</v>
      </c>
      <c r="B73" s="7">
        <v>5</v>
      </c>
      <c r="C73" s="7">
        <v>5</v>
      </c>
      <c r="D73" s="7">
        <v>5</v>
      </c>
      <c r="E73" s="7">
        <v>4</v>
      </c>
      <c r="F73" s="7">
        <v>4</v>
      </c>
      <c r="G73" s="7">
        <v>4</v>
      </c>
      <c r="H73" s="7">
        <v>1</v>
      </c>
      <c r="I73" s="7">
        <v>1</v>
      </c>
      <c r="J73" s="7">
        <v>0</v>
      </c>
      <c r="K73" s="7">
        <v>2</v>
      </c>
      <c r="L73" s="7">
        <v>1</v>
      </c>
      <c r="M73" s="7">
        <v>0</v>
      </c>
      <c r="N73" s="7">
        <v>2</v>
      </c>
      <c r="O73" s="7">
        <v>2</v>
      </c>
      <c r="P73" s="7">
        <v>2</v>
      </c>
    </row>
    <row r="74" spans="1:16">
      <c r="A74" s="13" t="s">
        <v>111</v>
      </c>
      <c r="B74" s="7">
        <v>12</v>
      </c>
      <c r="C74" s="7">
        <v>9</v>
      </c>
      <c r="D74" s="7">
        <v>9</v>
      </c>
      <c r="E74" s="7">
        <v>3</v>
      </c>
      <c r="F74" s="7">
        <v>2</v>
      </c>
      <c r="G74" s="7">
        <v>2</v>
      </c>
      <c r="H74" s="7">
        <v>9</v>
      </c>
      <c r="I74" s="7">
        <v>4</v>
      </c>
      <c r="J74" s="7">
        <v>4</v>
      </c>
      <c r="K74" s="7">
        <v>2</v>
      </c>
      <c r="L74" s="7">
        <v>2</v>
      </c>
      <c r="M74" s="7">
        <v>2</v>
      </c>
      <c r="N74" s="7">
        <v>4</v>
      </c>
      <c r="O74" s="7">
        <v>4</v>
      </c>
      <c r="P74" s="7">
        <v>1</v>
      </c>
    </row>
    <row r="75" spans="1:16">
      <c r="A75" s="13" t="s">
        <v>141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1</v>
      </c>
      <c r="I75" s="7">
        <v>1</v>
      </c>
      <c r="J75" s="7">
        <v>1</v>
      </c>
      <c r="K75" s="7">
        <v>0</v>
      </c>
      <c r="L75" s="7">
        <v>0</v>
      </c>
      <c r="M75" s="7">
        <v>0</v>
      </c>
      <c r="N75" s="7">
        <v>1</v>
      </c>
      <c r="O75" s="7">
        <v>1</v>
      </c>
      <c r="P75" s="7">
        <v>1</v>
      </c>
    </row>
    <row r="76" spans="1:16">
      <c r="A76" s="13" t="s">
        <v>114</v>
      </c>
      <c r="B76" s="7">
        <v>0</v>
      </c>
      <c r="C76" s="7">
        <v>0</v>
      </c>
      <c r="D76" s="7">
        <v>0</v>
      </c>
      <c r="E76" s="7">
        <v>1</v>
      </c>
      <c r="F76" s="7">
        <v>1</v>
      </c>
      <c r="G76" s="7">
        <v>1</v>
      </c>
      <c r="H76" s="7">
        <v>1</v>
      </c>
      <c r="I76" s="7">
        <v>0</v>
      </c>
      <c r="J76" s="7">
        <v>0</v>
      </c>
      <c r="K76" s="7">
        <v>3</v>
      </c>
      <c r="L76" s="7">
        <v>3</v>
      </c>
      <c r="M76" s="7">
        <v>3</v>
      </c>
      <c r="N76" s="7">
        <v>3</v>
      </c>
      <c r="O76" s="7">
        <v>2</v>
      </c>
      <c r="P76" s="7">
        <v>2</v>
      </c>
    </row>
    <row r="77" spans="1:16">
      <c r="A77" s="13" t="s">
        <v>115</v>
      </c>
      <c r="B77" s="7">
        <v>5</v>
      </c>
      <c r="C77" s="7">
        <v>4</v>
      </c>
      <c r="D77" s="7">
        <v>3</v>
      </c>
      <c r="E77" s="7">
        <v>5</v>
      </c>
      <c r="F77" s="7">
        <v>5</v>
      </c>
      <c r="G77" s="7">
        <v>4</v>
      </c>
      <c r="H77" s="7">
        <v>1</v>
      </c>
      <c r="I77" s="7">
        <v>1</v>
      </c>
      <c r="J77" s="7">
        <v>1</v>
      </c>
      <c r="K77" s="7">
        <v>5</v>
      </c>
      <c r="L77" s="7">
        <v>5</v>
      </c>
      <c r="M77" s="7">
        <v>4</v>
      </c>
      <c r="N77" s="7">
        <v>1</v>
      </c>
      <c r="O77" s="7">
        <v>1</v>
      </c>
      <c r="P77" s="7">
        <v>1</v>
      </c>
    </row>
    <row r="78" spans="1:16">
      <c r="A78" s="14" t="s">
        <v>142</v>
      </c>
      <c r="B78" s="10">
        <f>SUM(B15:B77)</f>
        <v>129</v>
      </c>
      <c r="C78" s="10">
        <f t="shared" ref="C78:M78" si="0">SUM(C15:C77)</f>
        <v>97</v>
      </c>
      <c r="D78" s="10">
        <f t="shared" si="0"/>
        <v>81</v>
      </c>
      <c r="E78" s="10">
        <f t="shared" si="0"/>
        <v>92</v>
      </c>
      <c r="F78" s="10">
        <f t="shared" si="0"/>
        <v>72</v>
      </c>
      <c r="G78" s="10">
        <f t="shared" si="0"/>
        <v>65</v>
      </c>
      <c r="H78" s="10">
        <f t="shared" si="0"/>
        <v>110</v>
      </c>
      <c r="I78" s="10">
        <f t="shared" si="0"/>
        <v>71</v>
      </c>
      <c r="J78" s="10">
        <f t="shared" si="0"/>
        <v>62</v>
      </c>
      <c r="K78" s="10">
        <f t="shared" si="0"/>
        <v>124</v>
      </c>
      <c r="L78" s="10">
        <f t="shared" si="0"/>
        <v>100</v>
      </c>
      <c r="M78" s="10">
        <f t="shared" si="0"/>
        <v>81</v>
      </c>
      <c r="N78" s="10">
        <f>SUM(N15:N77)</f>
        <v>96</v>
      </c>
      <c r="O78" s="10">
        <f t="shared" ref="O78:P78" si="1">SUM(O15:O77)</f>
        <v>81</v>
      </c>
      <c r="P78" s="10">
        <f t="shared" si="1"/>
        <v>69</v>
      </c>
    </row>
  </sheetData>
  <mergeCells count="13">
    <mergeCell ref="N12:P12"/>
    <mergeCell ref="A1:P1"/>
    <mergeCell ref="A2:P2"/>
    <mergeCell ref="A3:P3"/>
    <mergeCell ref="A4:P4"/>
    <mergeCell ref="A6:P6"/>
    <mergeCell ref="A8:P8"/>
    <mergeCell ref="A10:P10"/>
    <mergeCell ref="A12:A13"/>
    <mergeCell ref="B12:D12"/>
    <mergeCell ref="E12:G12"/>
    <mergeCell ref="H12:J12"/>
    <mergeCell ref="K12:M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3E2D-72A0-46D1-8381-EFA269B9BD2D}">
  <dimension ref="A1:P84"/>
  <sheetViews>
    <sheetView workbookViewId="0">
      <pane ySplit="14" topLeftCell="A15" activePane="bottomLeft" state="frozen"/>
      <selection pane="bottomLeft" activeCell="N7" sqref="N7"/>
    </sheetView>
  </sheetViews>
  <sheetFormatPr defaultRowHeight="15"/>
  <cols>
    <col min="1" max="1" width="44.85546875" customWidth="1"/>
    <col min="2" max="15" width="11.85546875" style="29" customWidth="1"/>
    <col min="16" max="16" width="12.28515625" style="29" customWidth="1"/>
  </cols>
  <sheetData>
    <row r="1" spans="1:16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>
      <c r="A3" s="65" t="s">
        <v>32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>
      <c r="A5" s="11"/>
      <c r="B5" s="69"/>
      <c r="C5" s="69"/>
      <c r="D5" s="69"/>
    </row>
    <row r="6" spans="1:16" ht="30.75" customHeight="1">
      <c r="A6" s="68" t="s">
        <v>143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16" t="s">
        <v>34</v>
      </c>
      <c r="B7" s="70"/>
      <c r="C7" s="70"/>
      <c r="D7" s="70"/>
    </row>
    <row r="8" spans="1:16">
      <c r="A8" s="74" t="s">
        <v>144</v>
      </c>
      <c r="B8" s="74"/>
      <c r="C8" s="74"/>
      <c r="D8" s="74"/>
    </row>
    <row r="9" spans="1:16">
      <c r="A9" s="17" t="s">
        <v>133</v>
      </c>
      <c r="B9" s="71"/>
      <c r="C9" s="71"/>
      <c r="D9" s="71"/>
      <c r="E9" s="73"/>
      <c r="F9" s="73"/>
      <c r="G9" s="73"/>
      <c r="H9" s="73"/>
      <c r="I9" s="73"/>
      <c r="J9" s="73"/>
      <c r="K9" s="73"/>
      <c r="L9" s="73"/>
      <c r="M9" s="73"/>
    </row>
    <row r="10" spans="1:16">
      <c r="A10" s="67" t="s">
        <v>145</v>
      </c>
      <c r="B10" s="67"/>
      <c r="C10" s="67"/>
      <c r="D10" s="67"/>
      <c r="E10" s="73"/>
      <c r="F10" s="73"/>
      <c r="G10" s="73"/>
      <c r="H10" s="73"/>
      <c r="I10" s="73"/>
      <c r="J10" s="73"/>
      <c r="K10" s="73"/>
      <c r="L10" s="73"/>
      <c r="M10" s="73"/>
    </row>
    <row r="11" spans="1:16">
      <c r="A11" s="54"/>
      <c r="B11" s="54"/>
      <c r="C11" s="54"/>
      <c r="D11" s="54"/>
      <c r="E11" s="73"/>
      <c r="F11" s="73"/>
      <c r="G11" s="73"/>
      <c r="H11" s="73"/>
      <c r="I11" s="73"/>
      <c r="J11" s="73"/>
      <c r="K11" s="73"/>
      <c r="L11" s="73"/>
      <c r="M11" s="73"/>
    </row>
    <row r="13" spans="1:16" s="72" customFormat="1" ht="15" customHeight="1">
      <c r="A13" s="75" t="s">
        <v>119</v>
      </c>
      <c r="B13" s="75" t="s">
        <v>39</v>
      </c>
      <c r="C13" s="75"/>
      <c r="D13" s="75"/>
      <c r="E13" s="75" t="s">
        <v>40</v>
      </c>
      <c r="F13" s="75"/>
      <c r="G13" s="75"/>
      <c r="H13" s="75" t="s">
        <v>41</v>
      </c>
      <c r="I13" s="75"/>
      <c r="J13" s="75"/>
      <c r="K13" s="75" t="s">
        <v>42</v>
      </c>
      <c r="L13" s="75"/>
      <c r="M13" s="75"/>
      <c r="N13" s="75" t="s">
        <v>43</v>
      </c>
      <c r="O13" s="75"/>
      <c r="P13" s="75"/>
    </row>
    <row r="14" spans="1:16" s="72" customFormat="1" ht="12.75">
      <c r="A14" s="75"/>
      <c r="B14" s="76" t="s">
        <v>44</v>
      </c>
      <c r="C14" s="76" t="s">
        <v>121</v>
      </c>
      <c r="D14" s="76" t="s">
        <v>46</v>
      </c>
      <c r="E14" s="76" t="s">
        <v>44</v>
      </c>
      <c r="F14" s="76" t="s">
        <v>45</v>
      </c>
      <c r="G14" s="76" t="s">
        <v>46</v>
      </c>
      <c r="H14" s="76" t="s">
        <v>44</v>
      </c>
      <c r="I14" s="76" t="s">
        <v>121</v>
      </c>
      <c r="J14" s="76" t="s">
        <v>122</v>
      </c>
      <c r="K14" s="76" t="s">
        <v>44</v>
      </c>
      <c r="L14" s="76" t="s">
        <v>121</v>
      </c>
      <c r="M14" s="76" t="s">
        <v>46</v>
      </c>
      <c r="N14" s="76" t="s">
        <v>44</v>
      </c>
      <c r="O14" s="76" t="s">
        <v>45</v>
      </c>
      <c r="P14" s="76" t="s">
        <v>46</v>
      </c>
    </row>
    <row r="15" spans="1:16">
      <c r="A15" s="79" t="s">
        <v>47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</row>
    <row r="16" spans="1:16">
      <c r="A16" s="78" t="s">
        <v>48</v>
      </c>
      <c r="B16" s="77">
        <v>55</v>
      </c>
      <c r="C16" s="77">
        <v>50</v>
      </c>
      <c r="D16" s="77">
        <v>48</v>
      </c>
      <c r="E16" s="77">
        <v>60</v>
      </c>
      <c r="F16" s="77">
        <v>49</v>
      </c>
      <c r="G16" s="77">
        <v>49</v>
      </c>
      <c r="H16" s="77">
        <v>46</v>
      </c>
      <c r="I16" s="77">
        <v>39</v>
      </c>
      <c r="J16" s="77">
        <v>39</v>
      </c>
      <c r="K16" s="77">
        <v>53</v>
      </c>
      <c r="L16" s="77">
        <v>45</v>
      </c>
      <c r="M16" s="77">
        <v>45</v>
      </c>
      <c r="N16" s="77">
        <v>56</v>
      </c>
      <c r="O16" s="77">
        <v>50</v>
      </c>
      <c r="P16" s="77">
        <v>49</v>
      </c>
    </row>
    <row r="17" spans="1:16">
      <c r="A17" s="78" t="s">
        <v>72</v>
      </c>
      <c r="B17" s="77">
        <v>7</v>
      </c>
      <c r="C17" s="77">
        <v>6</v>
      </c>
      <c r="D17" s="77">
        <v>6</v>
      </c>
      <c r="E17" s="77">
        <v>7</v>
      </c>
      <c r="F17" s="77">
        <v>6</v>
      </c>
      <c r="G17" s="77">
        <v>6</v>
      </c>
      <c r="H17" s="77">
        <v>6</v>
      </c>
      <c r="I17" s="77">
        <v>5</v>
      </c>
      <c r="J17" s="77">
        <v>5</v>
      </c>
      <c r="K17" s="77">
        <v>3</v>
      </c>
      <c r="L17" s="77">
        <v>3</v>
      </c>
      <c r="M17" s="77">
        <v>3</v>
      </c>
      <c r="N17" s="77">
        <v>5</v>
      </c>
      <c r="O17" s="77">
        <v>5</v>
      </c>
      <c r="P17" s="77">
        <v>5</v>
      </c>
    </row>
    <row r="18" spans="1:16">
      <c r="A18" s="78" t="s">
        <v>123</v>
      </c>
      <c r="B18" s="77">
        <v>1</v>
      </c>
      <c r="C18" s="77">
        <v>1</v>
      </c>
      <c r="D18" s="77">
        <v>1</v>
      </c>
      <c r="E18" s="77">
        <v>1</v>
      </c>
      <c r="F18" s="77">
        <v>0</v>
      </c>
      <c r="G18" s="77">
        <v>0</v>
      </c>
      <c r="H18" s="77">
        <v>7</v>
      </c>
      <c r="I18" s="77">
        <v>6</v>
      </c>
      <c r="J18" s="77">
        <v>6</v>
      </c>
      <c r="K18" s="77">
        <v>7</v>
      </c>
      <c r="L18" s="77">
        <v>5</v>
      </c>
      <c r="M18" s="77">
        <v>5</v>
      </c>
      <c r="N18" s="77">
        <v>8</v>
      </c>
      <c r="O18" s="77">
        <v>7</v>
      </c>
      <c r="P18" s="77">
        <v>7</v>
      </c>
    </row>
    <row r="19" spans="1:16">
      <c r="A19" s="78" t="s">
        <v>146</v>
      </c>
      <c r="B19" s="77">
        <v>6</v>
      </c>
      <c r="C19" s="77">
        <v>6</v>
      </c>
      <c r="D19" s="77">
        <v>5</v>
      </c>
      <c r="E19" s="77">
        <v>1</v>
      </c>
      <c r="F19" s="77">
        <v>1</v>
      </c>
      <c r="G19" s="77">
        <v>1</v>
      </c>
      <c r="H19" s="77">
        <v>5</v>
      </c>
      <c r="I19" s="77">
        <v>5</v>
      </c>
      <c r="J19" s="77">
        <v>5</v>
      </c>
      <c r="K19" s="77">
        <v>11</v>
      </c>
      <c r="L19" s="77">
        <v>10</v>
      </c>
      <c r="M19" s="77">
        <v>10</v>
      </c>
      <c r="N19" s="77">
        <v>12</v>
      </c>
      <c r="O19" s="77">
        <v>11</v>
      </c>
      <c r="P19" s="77">
        <v>11</v>
      </c>
    </row>
    <row r="20" spans="1:16">
      <c r="A20" s="78" t="s">
        <v>50</v>
      </c>
      <c r="B20" s="77">
        <v>64</v>
      </c>
      <c r="C20" s="77">
        <v>63</v>
      </c>
      <c r="D20" s="77">
        <v>62</v>
      </c>
      <c r="E20" s="77">
        <v>52</v>
      </c>
      <c r="F20" s="77">
        <v>51</v>
      </c>
      <c r="G20" s="77">
        <v>50</v>
      </c>
      <c r="H20" s="77">
        <v>55</v>
      </c>
      <c r="I20" s="77">
        <v>49</v>
      </c>
      <c r="J20" s="77">
        <v>48</v>
      </c>
      <c r="K20" s="77">
        <v>54</v>
      </c>
      <c r="L20" s="77">
        <v>48</v>
      </c>
      <c r="M20" s="77">
        <v>48</v>
      </c>
      <c r="N20" s="77">
        <v>45</v>
      </c>
      <c r="O20" s="77">
        <v>42</v>
      </c>
      <c r="P20" s="77">
        <v>42</v>
      </c>
    </row>
    <row r="21" spans="1:16">
      <c r="A21" s="78" t="s">
        <v>51</v>
      </c>
      <c r="B21" s="77">
        <v>78</v>
      </c>
      <c r="C21" s="77">
        <v>64</v>
      </c>
      <c r="D21" s="77">
        <v>62</v>
      </c>
      <c r="E21" s="77">
        <v>64</v>
      </c>
      <c r="F21" s="77">
        <v>58</v>
      </c>
      <c r="G21" s="77">
        <v>58</v>
      </c>
      <c r="H21" s="77">
        <v>76</v>
      </c>
      <c r="I21" s="77">
        <v>60</v>
      </c>
      <c r="J21" s="77">
        <v>60</v>
      </c>
      <c r="K21" s="77">
        <v>53</v>
      </c>
      <c r="L21" s="77">
        <v>46</v>
      </c>
      <c r="M21" s="77">
        <v>46</v>
      </c>
      <c r="N21" s="77">
        <v>58</v>
      </c>
      <c r="O21" s="77">
        <v>46</v>
      </c>
      <c r="P21" s="77">
        <v>46</v>
      </c>
    </row>
    <row r="22" spans="1:16">
      <c r="A22" s="78" t="s">
        <v>52</v>
      </c>
      <c r="B22" s="77">
        <v>15</v>
      </c>
      <c r="C22" s="77">
        <v>15</v>
      </c>
      <c r="D22" s="77">
        <v>15</v>
      </c>
      <c r="E22" s="77">
        <v>24</v>
      </c>
      <c r="F22" s="77">
        <v>23</v>
      </c>
      <c r="G22" s="77">
        <v>23</v>
      </c>
      <c r="H22" s="77">
        <v>15</v>
      </c>
      <c r="I22" s="77">
        <v>13</v>
      </c>
      <c r="J22" s="77">
        <v>13</v>
      </c>
      <c r="K22" s="77">
        <v>16</v>
      </c>
      <c r="L22" s="77">
        <v>16</v>
      </c>
      <c r="M22" s="77">
        <v>14</v>
      </c>
      <c r="N22" s="77">
        <v>9</v>
      </c>
      <c r="O22" s="77">
        <v>7</v>
      </c>
      <c r="P22" s="77">
        <v>7</v>
      </c>
    </row>
    <row r="23" spans="1:16">
      <c r="A23" s="78" t="s">
        <v>53</v>
      </c>
      <c r="B23" s="77">
        <v>0</v>
      </c>
      <c r="C23" s="77">
        <v>0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</row>
    <row r="24" spans="1:16">
      <c r="A24" s="78" t="s">
        <v>54</v>
      </c>
      <c r="B24" s="77">
        <v>40</v>
      </c>
      <c r="C24" s="77">
        <v>36</v>
      </c>
      <c r="D24" s="77">
        <v>36</v>
      </c>
      <c r="E24" s="77">
        <v>24</v>
      </c>
      <c r="F24" s="77">
        <v>17</v>
      </c>
      <c r="G24" s="77">
        <v>16</v>
      </c>
      <c r="H24" s="77">
        <v>36</v>
      </c>
      <c r="I24" s="77">
        <v>30</v>
      </c>
      <c r="J24" s="77">
        <v>30</v>
      </c>
      <c r="K24" s="77">
        <v>19</v>
      </c>
      <c r="L24" s="77">
        <v>18</v>
      </c>
      <c r="M24" s="77">
        <v>18</v>
      </c>
      <c r="N24" s="77">
        <v>28</v>
      </c>
      <c r="O24" s="77">
        <v>23</v>
      </c>
      <c r="P24" s="77">
        <v>23</v>
      </c>
    </row>
    <row r="25" spans="1:16">
      <c r="A25" s="78" t="s">
        <v>55</v>
      </c>
      <c r="B25" s="77">
        <v>18</v>
      </c>
      <c r="C25" s="77">
        <v>17</v>
      </c>
      <c r="D25" s="77">
        <v>17</v>
      </c>
      <c r="E25" s="77">
        <v>8</v>
      </c>
      <c r="F25" s="77">
        <v>3</v>
      </c>
      <c r="G25" s="77">
        <v>3</v>
      </c>
      <c r="H25" s="77">
        <v>0</v>
      </c>
      <c r="I25" s="77">
        <v>0</v>
      </c>
      <c r="J25" s="77">
        <v>0</v>
      </c>
      <c r="K25" s="77">
        <v>2</v>
      </c>
      <c r="L25" s="77">
        <v>1</v>
      </c>
      <c r="M25" s="77">
        <v>1</v>
      </c>
      <c r="N25" s="77">
        <v>1</v>
      </c>
      <c r="O25" s="77">
        <v>1</v>
      </c>
      <c r="P25" s="77">
        <v>1</v>
      </c>
    </row>
    <row r="26" spans="1:16">
      <c r="A26" s="13" t="s">
        <v>56</v>
      </c>
      <c r="B26" s="77">
        <v>14</v>
      </c>
      <c r="C26" s="77">
        <v>10</v>
      </c>
      <c r="D26" s="77">
        <v>9</v>
      </c>
      <c r="E26" s="77">
        <v>10</v>
      </c>
      <c r="F26" s="77">
        <v>10</v>
      </c>
      <c r="G26" s="77">
        <v>9</v>
      </c>
      <c r="H26" s="77">
        <v>19</v>
      </c>
      <c r="I26" s="77">
        <v>15</v>
      </c>
      <c r="J26" s="77">
        <v>14</v>
      </c>
      <c r="K26" s="77">
        <v>5</v>
      </c>
      <c r="L26" s="77">
        <v>2</v>
      </c>
      <c r="M26" s="77">
        <v>2</v>
      </c>
      <c r="N26" s="77">
        <v>8</v>
      </c>
      <c r="O26" s="77">
        <v>3</v>
      </c>
      <c r="P26" s="77">
        <v>3</v>
      </c>
    </row>
    <row r="27" spans="1:16">
      <c r="A27" s="13" t="s">
        <v>57</v>
      </c>
      <c r="B27" s="77">
        <v>12</v>
      </c>
      <c r="C27" s="77">
        <v>11</v>
      </c>
      <c r="D27" s="77">
        <v>11</v>
      </c>
      <c r="E27" s="77">
        <v>13</v>
      </c>
      <c r="F27" s="77">
        <v>11</v>
      </c>
      <c r="G27" s="77">
        <v>11</v>
      </c>
      <c r="H27" s="77">
        <v>10</v>
      </c>
      <c r="I27" s="77">
        <v>8</v>
      </c>
      <c r="J27" s="77">
        <v>8</v>
      </c>
      <c r="K27" s="77">
        <v>12</v>
      </c>
      <c r="L27" s="77">
        <v>8</v>
      </c>
      <c r="M27" s="77">
        <v>8</v>
      </c>
      <c r="N27" s="77">
        <v>13</v>
      </c>
      <c r="O27" s="77">
        <v>11</v>
      </c>
      <c r="P27" s="77">
        <v>11</v>
      </c>
    </row>
    <row r="28" spans="1:16">
      <c r="A28" s="79" t="s">
        <v>58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</row>
    <row r="29" spans="1:16">
      <c r="A29" s="78" t="s">
        <v>124</v>
      </c>
      <c r="B29" s="77">
        <v>13</v>
      </c>
      <c r="C29" s="77">
        <v>9</v>
      </c>
      <c r="D29" s="77">
        <v>9</v>
      </c>
      <c r="E29" s="77">
        <v>12</v>
      </c>
      <c r="F29" s="77">
        <v>11</v>
      </c>
      <c r="G29" s="77">
        <v>11</v>
      </c>
      <c r="H29" s="77">
        <v>20</v>
      </c>
      <c r="I29" s="77">
        <v>19</v>
      </c>
      <c r="J29" s="77">
        <v>19</v>
      </c>
      <c r="K29" s="77">
        <v>46</v>
      </c>
      <c r="L29" s="77">
        <v>25</v>
      </c>
      <c r="M29" s="77">
        <v>25</v>
      </c>
      <c r="N29" s="77">
        <v>22</v>
      </c>
      <c r="O29" s="77">
        <v>13</v>
      </c>
      <c r="P29" s="77">
        <v>13</v>
      </c>
    </row>
    <row r="30" spans="1:16">
      <c r="A30" s="79" t="s">
        <v>60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>
      <c r="A31" s="78" t="s">
        <v>61</v>
      </c>
      <c r="B31" s="77">
        <v>187</v>
      </c>
      <c r="C31" s="77">
        <v>88</v>
      </c>
      <c r="D31" s="77">
        <v>86</v>
      </c>
      <c r="E31" s="77">
        <v>106</v>
      </c>
      <c r="F31" s="77">
        <v>66</v>
      </c>
      <c r="G31" s="77">
        <v>66</v>
      </c>
      <c r="H31" s="77">
        <v>76</v>
      </c>
      <c r="I31" s="77">
        <v>44</v>
      </c>
      <c r="J31" s="77">
        <v>42</v>
      </c>
      <c r="K31" s="77">
        <v>55</v>
      </c>
      <c r="L31" s="77">
        <v>37</v>
      </c>
      <c r="M31" s="77">
        <v>37</v>
      </c>
      <c r="N31" s="77">
        <v>56</v>
      </c>
      <c r="O31" s="77">
        <v>37</v>
      </c>
      <c r="P31" s="77">
        <v>36</v>
      </c>
    </row>
    <row r="32" spans="1:16">
      <c r="A32" s="78" t="s">
        <v>62</v>
      </c>
      <c r="B32" s="77">
        <v>11</v>
      </c>
      <c r="C32" s="77">
        <v>3</v>
      </c>
      <c r="D32" s="77">
        <v>3</v>
      </c>
      <c r="E32" s="77">
        <v>6</v>
      </c>
      <c r="F32" s="77">
        <v>1</v>
      </c>
      <c r="G32" s="77">
        <v>1</v>
      </c>
      <c r="H32" s="77">
        <v>7</v>
      </c>
      <c r="I32" s="77">
        <v>6</v>
      </c>
      <c r="J32" s="77">
        <v>6</v>
      </c>
      <c r="K32" s="77">
        <v>5</v>
      </c>
      <c r="L32" s="77">
        <v>5</v>
      </c>
      <c r="M32" s="77">
        <v>5</v>
      </c>
      <c r="N32" s="77">
        <v>1</v>
      </c>
      <c r="O32" s="77">
        <v>1</v>
      </c>
      <c r="P32" s="77">
        <v>1</v>
      </c>
    </row>
    <row r="33" spans="1:16">
      <c r="A33" s="78" t="s">
        <v>63</v>
      </c>
      <c r="B33" s="77">
        <v>59</v>
      </c>
      <c r="C33" s="77">
        <v>33</v>
      </c>
      <c r="D33" s="77">
        <v>32</v>
      </c>
      <c r="E33" s="77">
        <v>42</v>
      </c>
      <c r="F33" s="77">
        <v>27</v>
      </c>
      <c r="G33" s="77">
        <v>26</v>
      </c>
      <c r="H33" s="77">
        <v>24</v>
      </c>
      <c r="I33" s="77">
        <v>16</v>
      </c>
      <c r="J33" s="77">
        <v>16</v>
      </c>
      <c r="K33" s="77">
        <v>19</v>
      </c>
      <c r="L33" s="77">
        <v>14</v>
      </c>
      <c r="M33" s="77">
        <v>13</v>
      </c>
      <c r="N33" s="77">
        <v>21</v>
      </c>
      <c r="O33" s="77">
        <v>14</v>
      </c>
      <c r="P33" s="77">
        <v>14</v>
      </c>
    </row>
    <row r="34" spans="1:16">
      <c r="A34" s="78" t="s">
        <v>64</v>
      </c>
      <c r="B34" s="77">
        <v>21</v>
      </c>
      <c r="C34" s="77">
        <v>11</v>
      </c>
      <c r="D34" s="77">
        <v>11</v>
      </c>
      <c r="E34" s="77">
        <v>19</v>
      </c>
      <c r="F34" s="77">
        <v>7</v>
      </c>
      <c r="G34" s="77">
        <v>6</v>
      </c>
      <c r="H34" s="77">
        <v>19</v>
      </c>
      <c r="I34" s="77">
        <v>11</v>
      </c>
      <c r="J34" s="77">
        <v>11</v>
      </c>
      <c r="K34" s="77">
        <v>15</v>
      </c>
      <c r="L34" s="77">
        <v>10</v>
      </c>
      <c r="M34" s="77">
        <v>10</v>
      </c>
      <c r="N34" s="77">
        <v>7</v>
      </c>
      <c r="O34" s="77">
        <v>3</v>
      </c>
      <c r="P34" s="77">
        <v>3</v>
      </c>
    </row>
    <row r="35" spans="1:16">
      <c r="A35" s="78" t="s">
        <v>65</v>
      </c>
      <c r="B35" s="77">
        <v>4</v>
      </c>
      <c r="C35" s="77">
        <v>3</v>
      </c>
      <c r="D35" s="77">
        <v>3</v>
      </c>
      <c r="E35" s="77">
        <v>1</v>
      </c>
      <c r="F35" s="77">
        <v>1</v>
      </c>
      <c r="G35" s="77">
        <v>1</v>
      </c>
      <c r="H35" s="77">
        <v>3</v>
      </c>
      <c r="I35" s="77">
        <v>3</v>
      </c>
      <c r="J35" s="77">
        <v>3</v>
      </c>
      <c r="K35" s="77">
        <v>1</v>
      </c>
      <c r="L35" s="77">
        <v>1</v>
      </c>
      <c r="M35" s="77">
        <v>1</v>
      </c>
      <c r="N35" s="77">
        <v>3</v>
      </c>
      <c r="O35" s="77">
        <v>3</v>
      </c>
      <c r="P35" s="77">
        <v>3</v>
      </c>
    </row>
    <row r="36" spans="1:16">
      <c r="A36" s="78" t="s">
        <v>125</v>
      </c>
      <c r="B36" s="77">
        <v>6</v>
      </c>
      <c r="C36" s="77">
        <v>3</v>
      </c>
      <c r="D36" s="77">
        <v>2</v>
      </c>
      <c r="E36" s="77">
        <v>1</v>
      </c>
      <c r="F36" s="77">
        <v>0</v>
      </c>
      <c r="G36" s="77">
        <v>0</v>
      </c>
      <c r="H36" s="77">
        <v>1</v>
      </c>
      <c r="I36" s="77">
        <v>1</v>
      </c>
      <c r="J36" s="77">
        <v>1</v>
      </c>
      <c r="K36" s="77">
        <v>7</v>
      </c>
      <c r="L36" s="77">
        <v>6</v>
      </c>
      <c r="M36" s="77">
        <v>4</v>
      </c>
      <c r="N36" s="77">
        <v>5</v>
      </c>
      <c r="O36" s="77">
        <v>4</v>
      </c>
      <c r="P36" s="77">
        <v>4</v>
      </c>
    </row>
    <row r="37" spans="1:16">
      <c r="A37" s="78" t="s">
        <v>67</v>
      </c>
      <c r="B37" s="77">
        <v>20</v>
      </c>
      <c r="C37" s="77">
        <v>9</v>
      </c>
      <c r="D37" s="77">
        <v>8</v>
      </c>
      <c r="E37" s="77">
        <v>17</v>
      </c>
      <c r="F37" s="77">
        <v>10</v>
      </c>
      <c r="G37" s="77">
        <v>9</v>
      </c>
      <c r="H37" s="77">
        <v>14</v>
      </c>
      <c r="I37" s="77">
        <v>6</v>
      </c>
      <c r="J37" s="77">
        <v>6</v>
      </c>
      <c r="K37" s="77">
        <v>17</v>
      </c>
      <c r="L37" s="77">
        <v>5</v>
      </c>
      <c r="M37" s="77">
        <v>5</v>
      </c>
      <c r="N37" s="77">
        <v>9</v>
      </c>
      <c r="O37" s="77">
        <v>5</v>
      </c>
      <c r="P37" s="77">
        <v>5</v>
      </c>
    </row>
    <row r="38" spans="1:16">
      <c r="A38" s="78" t="s">
        <v>68</v>
      </c>
      <c r="B38" s="77">
        <v>22</v>
      </c>
      <c r="C38" s="77">
        <v>9</v>
      </c>
      <c r="D38" s="77">
        <v>9</v>
      </c>
      <c r="E38" s="77">
        <v>19</v>
      </c>
      <c r="F38" s="77">
        <v>7</v>
      </c>
      <c r="G38" s="77">
        <v>7</v>
      </c>
      <c r="H38" s="77">
        <v>12</v>
      </c>
      <c r="I38" s="77">
        <v>11</v>
      </c>
      <c r="J38" s="77">
        <v>11</v>
      </c>
      <c r="K38" s="77">
        <v>7</v>
      </c>
      <c r="L38" s="77">
        <v>7</v>
      </c>
      <c r="M38" s="77">
        <v>7</v>
      </c>
      <c r="N38" s="77">
        <v>10</v>
      </c>
      <c r="O38" s="77">
        <v>7</v>
      </c>
      <c r="P38" s="77">
        <v>7</v>
      </c>
    </row>
    <row r="39" spans="1:16">
      <c r="A39" s="79" t="s">
        <v>69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</row>
    <row r="40" spans="1:16">
      <c r="A40" s="78" t="s">
        <v>126</v>
      </c>
      <c r="B40" s="77">
        <v>19</v>
      </c>
      <c r="C40" s="77">
        <v>16</v>
      </c>
      <c r="D40" s="77">
        <v>15</v>
      </c>
      <c r="E40" s="77">
        <v>8</v>
      </c>
      <c r="F40" s="77">
        <v>8</v>
      </c>
      <c r="G40" s="77">
        <v>8</v>
      </c>
      <c r="H40" s="77">
        <v>10</v>
      </c>
      <c r="I40" s="77">
        <v>10</v>
      </c>
      <c r="J40" s="77">
        <v>10</v>
      </c>
      <c r="K40" s="77">
        <v>7</v>
      </c>
      <c r="L40" s="77">
        <v>5</v>
      </c>
      <c r="M40" s="77">
        <v>5</v>
      </c>
      <c r="N40" s="77">
        <v>9</v>
      </c>
      <c r="O40" s="77">
        <v>9</v>
      </c>
      <c r="P40" s="77">
        <v>9</v>
      </c>
    </row>
    <row r="41" spans="1:16">
      <c r="A41" s="78" t="s">
        <v>71</v>
      </c>
      <c r="B41" s="77">
        <v>30</v>
      </c>
      <c r="C41" s="77">
        <v>30</v>
      </c>
      <c r="D41" s="77">
        <v>30</v>
      </c>
      <c r="E41" s="77">
        <v>27</v>
      </c>
      <c r="F41" s="77">
        <v>24</v>
      </c>
      <c r="G41" s="77">
        <v>24</v>
      </c>
      <c r="H41" s="77">
        <v>28</v>
      </c>
      <c r="I41" s="77">
        <v>25</v>
      </c>
      <c r="J41" s="77">
        <v>24</v>
      </c>
      <c r="K41" s="77">
        <v>24</v>
      </c>
      <c r="L41" s="77">
        <v>20</v>
      </c>
      <c r="M41" s="77">
        <v>20</v>
      </c>
      <c r="N41" s="77">
        <v>25</v>
      </c>
      <c r="O41" s="77">
        <v>24</v>
      </c>
      <c r="P41" s="77">
        <v>24</v>
      </c>
    </row>
    <row r="42" spans="1:16">
      <c r="A42" s="78" t="s">
        <v>69</v>
      </c>
      <c r="B42" s="77">
        <v>3</v>
      </c>
      <c r="C42" s="77">
        <v>2</v>
      </c>
      <c r="D42" s="77">
        <v>2</v>
      </c>
      <c r="E42" s="77">
        <v>4</v>
      </c>
      <c r="F42" s="77">
        <v>4</v>
      </c>
      <c r="G42" s="77">
        <v>4</v>
      </c>
      <c r="H42" s="77">
        <v>2</v>
      </c>
      <c r="I42" s="77">
        <v>1</v>
      </c>
      <c r="J42" s="77">
        <v>1</v>
      </c>
      <c r="K42" s="77">
        <v>2</v>
      </c>
      <c r="L42" s="77">
        <v>2</v>
      </c>
      <c r="M42" s="77">
        <v>2</v>
      </c>
      <c r="N42" s="77">
        <v>8</v>
      </c>
      <c r="O42" s="77">
        <v>8</v>
      </c>
      <c r="P42" s="77">
        <v>7</v>
      </c>
    </row>
    <row r="43" spans="1:16">
      <c r="A43" s="78" t="s">
        <v>72</v>
      </c>
      <c r="B43" s="77">
        <v>8</v>
      </c>
      <c r="C43" s="77">
        <v>7</v>
      </c>
      <c r="D43" s="77">
        <v>7</v>
      </c>
      <c r="E43" s="77">
        <v>3</v>
      </c>
      <c r="F43" s="77">
        <v>3</v>
      </c>
      <c r="G43" s="77">
        <v>3</v>
      </c>
      <c r="H43" s="77">
        <v>6</v>
      </c>
      <c r="I43" s="77">
        <v>6</v>
      </c>
      <c r="J43" s="77">
        <v>6</v>
      </c>
      <c r="K43" s="77">
        <v>5</v>
      </c>
      <c r="L43" s="77">
        <v>4</v>
      </c>
      <c r="M43" s="77">
        <v>4</v>
      </c>
      <c r="N43" s="77">
        <v>8</v>
      </c>
      <c r="O43" s="77">
        <v>8</v>
      </c>
      <c r="P43" s="77">
        <v>7</v>
      </c>
    </row>
    <row r="44" spans="1:16">
      <c r="A44" s="78" t="s">
        <v>73</v>
      </c>
      <c r="B44" s="77">
        <v>8</v>
      </c>
      <c r="C44" s="77">
        <v>8</v>
      </c>
      <c r="D44" s="77">
        <v>8</v>
      </c>
      <c r="E44" s="77">
        <v>6</v>
      </c>
      <c r="F44" s="77">
        <v>6</v>
      </c>
      <c r="G44" s="77">
        <v>4</v>
      </c>
      <c r="H44" s="77">
        <v>6</v>
      </c>
      <c r="I44" s="77">
        <v>6</v>
      </c>
      <c r="J44" s="77">
        <v>6</v>
      </c>
      <c r="K44" s="77">
        <v>5</v>
      </c>
      <c r="L44" s="77">
        <v>5</v>
      </c>
      <c r="M44" s="77">
        <v>5</v>
      </c>
      <c r="N44" s="77">
        <v>8</v>
      </c>
      <c r="O44" s="77">
        <v>7</v>
      </c>
      <c r="P44" s="77">
        <v>7</v>
      </c>
    </row>
    <row r="45" spans="1:16">
      <c r="A45" s="78" t="s">
        <v>74</v>
      </c>
      <c r="B45" s="77">
        <v>156</v>
      </c>
      <c r="C45" s="77">
        <v>136</v>
      </c>
      <c r="D45" s="77">
        <v>133</v>
      </c>
      <c r="E45" s="77">
        <v>98</v>
      </c>
      <c r="F45" s="77">
        <v>82</v>
      </c>
      <c r="G45" s="77">
        <v>81</v>
      </c>
      <c r="H45" s="77">
        <v>93</v>
      </c>
      <c r="I45" s="77">
        <v>78</v>
      </c>
      <c r="J45" s="77">
        <v>76</v>
      </c>
      <c r="K45" s="77">
        <v>83</v>
      </c>
      <c r="L45" s="77">
        <v>65</v>
      </c>
      <c r="M45" s="77">
        <v>64</v>
      </c>
      <c r="N45" s="77">
        <v>75</v>
      </c>
      <c r="O45" s="77">
        <v>66</v>
      </c>
      <c r="P45" s="77">
        <v>65</v>
      </c>
    </row>
    <row r="46" spans="1:16">
      <c r="A46" s="78" t="s">
        <v>147</v>
      </c>
      <c r="B46" s="77">
        <v>12</v>
      </c>
      <c r="C46" s="77">
        <v>11</v>
      </c>
      <c r="D46" s="77">
        <v>11</v>
      </c>
      <c r="E46" s="77">
        <v>5</v>
      </c>
      <c r="F46" s="77">
        <v>5</v>
      </c>
      <c r="G46" s="77">
        <v>4</v>
      </c>
      <c r="H46" s="77">
        <v>2</v>
      </c>
      <c r="I46" s="77">
        <v>2</v>
      </c>
      <c r="J46" s="77">
        <v>2</v>
      </c>
      <c r="K46" s="77">
        <v>3</v>
      </c>
      <c r="L46" s="77">
        <v>3</v>
      </c>
      <c r="M46" s="77">
        <v>3</v>
      </c>
      <c r="N46" s="77">
        <v>5</v>
      </c>
      <c r="O46" s="77">
        <v>4</v>
      </c>
      <c r="P46" s="77">
        <v>4</v>
      </c>
    </row>
    <row r="47" spans="1:16">
      <c r="A47" s="78" t="s">
        <v>76</v>
      </c>
      <c r="B47" s="77">
        <v>17</v>
      </c>
      <c r="C47" s="77">
        <v>16</v>
      </c>
      <c r="D47" s="77">
        <v>15</v>
      </c>
      <c r="E47" s="77">
        <v>14</v>
      </c>
      <c r="F47" s="77">
        <v>14</v>
      </c>
      <c r="G47" s="77">
        <v>13</v>
      </c>
      <c r="H47" s="77">
        <v>18</v>
      </c>
      <c r="I47" s="77">
        <v>15</v>
      </c>
      <c r="J47" s="77">
        <v>14</v>
      </c>
      <c r="K47" s="77">
        <v>11</v>
      </c>
      <c r="L47" s="77">
        <v>11</v>
      </c>
      <c r="M47" s="77">
        <v>11</v>
      </c>
      <c r="N47" s="77">
        <v>5</v>
      </c>
      <c r="O47" s="77">
        <v>4</v>
      </c>
      <c r="P47" s="77">
        <v>4</v>
      </c>
    </row>
    <row r="48" spans="1:16">
      <c r="A48" s="78" t="s">
        <v>77</v>
      </c>
      <c r="B48" s="77">
        <v>30</v>
      </c>
      <c r="C48" s="77">
        <v>27</v>
      </c>
      <c r="D48" s="77">
        <v>26</v>
      </c>
      <c r="E48" s="77">
        <v>19</v>
      </c>
      <c r="F48" s="77">
        <v>17</v>
      </c>
      <c r="G48" s="77">
        <v>17</v>
      </c>
      <c r="H48" s="77">
        <v>16</v>
      </c>
      <c r="I48" s="77">
        <v>12</v>
      </c>
      <c r="J48" s="77">
        <v>12</v>
      </c>
      <c r="K48" s="77">
        <v>25</v>
      </c>
      <c r="L48" s="77">
        <v>17</v>
      </c>
      <c r="M48" s="77">
        <v>17</v>
      </c>
      <c r="N48" s="77">
        <v>33</v>
      </c>
      <c r="O48" s="77">
        <v>32</v>
      </c>
      <c r="P48" s="77">
        <v>31</v>
      </c>
    </row>
    <row r="49" spans="1:16">
      <c r="A49" s="79" t="s">
        <v>78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>
      <c r="A50" s="78" t="s">
        <v>79</v>
      </c>
      <c r="B50" s="77">
        <v>48</v>
      </c>
      <c r="C50" s="77">
        <v>43</v>
      </c>
      <c r="D50" s="77">
        <v>42</v>
      </c>
      <c r="E50" s="77">
        <v>46</v>
      </c>
      <c r="F50" s="77">
        <v>43</v>
      </c>
      <c r="G50" s="77">
        <v>43</v>
      </c>
      <c r="H50" s="77">
        <v>56</v>
      </c>
      <c r="I50" s="77">
        <v>54</v>
      </c>
      <c r="J50" s="77">
        <v>53</v>
      </c>
      <c r="K50" s="77">
        <v>71</v>
      </c>
      <c r="L50" s="77">
        <v>59</v>
      </c>
      <c r="M50" s="77">
        <v>57</v>
      </c>
      <c r="N50" s="77">
        <v>59</v>
      </c>
      <c r="O50" s="77">
        <v>48</v>
      </c>
      <c r="P50" s="77">
        <v>46</v>
      </c>
    </row>
    <row r="51" spans="1:16">
      <c r="A51" s="78" t="s">
        <v>80</v>
      </c>
      <c r="B51" s="77">
        <v>19</v>
      </c>
      <c r="C51" s="77">
        <v>15</v>
      </c>
      <c r="D51" s="77">
        <v>15</v>
      </c>
      <c r="E51" s="77">
        <v>19</v>
      </c>
      <c r="F51" s="77">
        <v>19</v>
      </c>
      <c r="G51" s="77">
        <v>19</v>
      </c>
      <c r="H51" s="77">
        <v>15</v>
      </c>
      <c r="I51" s="77">
        <v>15</v>
      </c>
      <c r="J51" s="77">
        <v>15</v>
      </c>
      <c r="K51" s="77">
        <v>19</v>
      </c>
      <c r="L51" s="77">
        <v>16</v>
      </c>
      <c r="M51" s="77">
        <v>16</v>
      </c>
      <c r="N51" s="77">
        <v>12</v>
      </c>
      <c r="O51" s="77">
        <v>10</v>
      </c>
      <c r="P51" s="77">
        <v>10</v>
      </c>
    </row>
    <row r="52" spans="1:16">
      <c r="A52" s="78" t="s">
        <v>81</v>
      </c>
      <c r="B52" s="77">
        <v>30</v>
      </c>
      <c r="C52" s="77">
        <v>26</v>
      </c>
      <c r="D52" s="77">
        <v>26</v>
      </c>
      <c r="E52" s="77">
        <v>30</v>
      </c>
      <c r="F52" s="77">
        <v>30</v>
      </c>
      <c r="G52" s="77">
        <v>29</v>
      </c>
      <c r="H52" s="77">
        <v>48</v>
      </c>
      <c r="I52" s="77">
        <v>47</v>
      </c>
      <c r="J52" s="77">
        <v>47</v>
      </c>
      <c r="K52" s="77">
        <v>45</v>
      </c>
      <c r="L52" s="77">
        <v>34</v>
      </c>
      <c r="M52" s="77">
        <v>34</v>
      </c>
      <c r="N52" s="77">
        <v>44</v>
      </c>
      <c r="O52" s="77">
        <v>33</v>
      </c>
      <c r="P52" s="77">
        <v>31</v>
      </c>
    </row>
    <row r="53" spans="1:16">
      <c r="A53" s="79" t="s">
        <v>82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6">
      <c r="A54" s="78" t="s">
        <v>83</v>
      </c>
      <c r="B54" s="77">
        <v>4</v>
      </c>
      <c r="C54" s="77">
        <v>2</v>
      </c>
      <c r="D54" s="77">
        <v>2</v>
      </c>
      <c r="E54" s="77">
        <v>3</v>
      </c>
      <c r="F54" s="77">
        <v>3</v>
      </c>
      <c r="G54" s="77">
        <v>3</v>
      </c>
      <c r="H54" s="77">
        <v>9</v>
      </c>
      <c r="I54" s="77">
        <v>5</v>
      </c>
      <c r="J54" s="77">
        <v>5</v>
      </c>
      <c r="K54" s="77">
        <v>2</v>
      </c>
      <c r="L54" s="77">
        <v>2</v>
      </c>
      <c r="M54" s="77">
        <v>2</v>
      </c>
      <c r="N54" s="77">
        <v>4</v>
      </c>
      <c r="O54" s="77">
        <v>4</v>
      </c>
      <c r="P54" s="77">
        <v>4</v>
      </c>
    </row>
    <row r="55" spans="1:16">
      <c r="A55" s="78" t="s">
        <v>84</v>
      </c>
      <c r="B55" s="77">
        <v>2</v>
      </c>
      <c r="C55" s="77">
        <v>2</v>
      </c>
      <c r="D55" s="77">
        <v>2</v>
      </c>
      <c r="E55" s="77">
        <v>2</v>
      </c>
      <c r="F55" s="77">
        <v>2</v>
      </c>
      <c r="G55" s="77">
        <v>2</v>
      </c>
      <c r="H55" s="77">
        <v>2</v>
      </c>
      <c r="I55" s="77">
        <v>1</v>
      </c>
      <c r="J55" s="77">
        <v>1</v>
      </c>
      <c r="K55" s="77">
        <v>0</v>
      </c>
      <c r="L55" s="77">
        <v>0</v>
      </c>
      <c r="M55" s="77">
        <v>0</v>
      </c>
      <c r="N55" s="77">
        <v>3</v>
      </c>
      <c r="O55" s="77">
        <v>3</v>
      </c>
      <c r="P55" s="77">
        <v>3</v>
      </c>
    </row>
    <row r="56" spans="1:16">
      <c r="A56" s="78" t="s">
        <v>85</v>
      </c>
      <c r="B56" s="77">
        <v>3</v>
      </c>
      <c r="C56" s="77">
        <v>3</v>
      </c>
      <c r="D56" s="77">
        <v>3</v>
      </c>
      <c r="E56" s="77">
        <v>1</v>
      </c>
      <c r="F56" s="77">
        <v>1</v>
      </c>
      <c r="G56" s="77">
        <v>1</v>
      </c>
      <c r="H56" s="77">
        <v>1</v>
      </c>
      <c r="I56" s="77">
        <v>1</v>
      </c>
      <c r="J56" s="77">
        <v>1</v>
      </c>
      <c r="K56" s="77">
        <v>1</v>
      </c>
      <c r="L56" s="77">
        <v>1</v>
      </c>
      <c r="M56" s="77">
        <v>1</v>
      </c>
      <c r="N56" s="77">
        <v>1</v>
      </c>
      <c r="O56" s="77">
        <v>1</v>
      </c>
      <c r="P56" s="77">
        <v>1</v>
      </c>
    </row>
    <row r="57" spans="1:16">
      <c r="A57" s="78" t="s">
        <v>148</v>
      </c>
      <c r="B57" s="77">
        <v>4</v>
      </c>
      <c r="C57" s="77">
        <v>2</v>
      </c>
      <c r="D57" s="77">
        <v>1</v>
      </c>
      <c r="E57" s="77">
        <v>6</v>
      </c>
      <c r="F57" s="77">
        <v>5</v>
      </c>
      <c r="G57" s="77">
        <v>5</v>
      </c>
      <c r="H57" s="77">
        <v>3</v>
      </c>
      <c r="I57" s="77">
        <v>0</v>
      </c>
      <c r="J57" s="77">
        <v>0</v>
      </c>
      <c r="K57" s="77">
        <v>8</v>
      </c>
      <c r="L57" s="77">
        <v>3</v>
      </c>
      <c r="M57" s="77">
        <v>3</v>
      </c>
      <c r="N57" s="77">
        <v>7</v>
      </c>
      <c r="O57" s="77">
        <v>6</v>
      </c>
      <c r="P57" s="77">
        <v>6</v>
      </c>
    </row>
    <row r="58" spans="1:16">
      <c r="A58" s="78" t="s">
        <v>87</v>
      </c>
      <c r="B58" s="77">
        <v>7</v>
      </c>
      <c r="C58" s="77">
        <v>5</v>
      </c>
      <c r="D58" s="77">
        <v>5</v>
      </c>
      <c r="E58" s="77">
        <v>4</v>
      </c>
      <c r="F58" s="77">
        <v>4</v>
      </c>
      <c r="G58" s="77">
        <v>4</v>
      </c>
      <c r="H58" s="77">
        <v>7</v>
      </c>
      <c r="I58" s="77">
        <v>7</v>
      </c>
      <c r="J58" s="77">
        <v>7</v>
      </c>
      <c r="K58" s="77">
        <v>8</v>
      </c>
      <c r="L58" s="77">
        <v>8</v>
      </c>
      <c r="M58" s="77">
        <v>8</v>
      </c>
      <c r="N58" s="77">
        <v>11</v>
      </c>
      <c r="O58" s="77">
        <v>9</v>
      </c>
      <c r="P58" s="77">
        <v>9</v>
      </c>
    </row>
    <row r="59" spans="1:16">
      <c r="A59" s="78" t="s">
        <v>88</v>
      </c>
      <c r="B59" s="77">
        <v>2</v>
      </c>
      <c r="C59" s="77">
        <v>2</v>
      </c>
      <c r="D59" s="77">
        <v>1</v>
      </c>
      <c r="E59" s="77">
        <v>3</v>
      </c>
      <c r="F59" s="77">
        <v>1</v>
      </c>
      <c r="G59" s="77">
        <v>1</v>
      </c>
      <c r="H59" s="77">
        <v>1</v>
      </c>
      <c r="I59" s="77">
        <v>1</v>
      </c>
      <c r="J59" s="77">
        <v>1</v>
      </c>
      <c r="K59" s="77">
        <v>2</v>
      </c>
      <c r="L59" s="77">
        <v>2</v>
      </c>
      <c r="M59" s="77">
        <v>2</v>
      </c>
      <c r="N59" s="77">
        <v>4</v>
      </c>
      <c r="O59" s="77">
        <v>3</v>
      </c>
      <c r="P59" s="77">
        <v>3</v>
      </c>
    </row>
    <row r="60" spans="1:16">
      <c r="A60" s="78" t="s">
        <v>129</v>
      </c>
      <c r="B60" s="77">
        <v>0</v>
      </c>
      <c r="C60" s="77">
        <v>0</v>
      </c>
      <c r="D60" s="77">
        <v>0</v>
      </c>
      <c r="E60" s="77">
        <v>0</v>
      </c>
      <c r="F60" s="77">
        <v>0</v>
      </c>
      <c r="G60" s="77">
        <v>0</v>
      </c>
      <c r="H60" s="77">
        <v>1</v>
      </c>
      <c r="I60" s="77">
        <v>1</v>
      </c>
      <c r="J60" s="77">
        <v>1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</row>
    <row r="61" spans="1:16">
      <c r="A61" s="78" t="s">
        <v>89</v>
      </c>
      <c r="B61" s="77">
        <v>6</v>
      </c>
      <c r="C61" s="77">
        <v>5</v>
      </c>
      <c r="D61" s="77">
        <v>5</v>
      </c>
      <c r="E61" s="77">
        <v>3</v>
      </c>
      <c r="F61" s="77">
        <v>2</v>
      </c>
      <c r="G61" s="77">
        <v>2</v>
      </c>
      <c r="H61" s="77">
        <v>1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</row>
    <row r="62" spans="1:16">
      <c r="A62" s="78" t="s">
        <v>92</v>
      </c>
      <c r="B62" s="77">
        <v>19</v>
      </c>
      <c r="C62" s="77">
        <v>15</v>
      </c>
      <c r="D62" s="77">
        <v>15</v>
      </c>
      <c r="E62" s="77">
        <v>10</v>
      </c>
      <c r="F62" s="77">
        <v>9</v>
      </c>
      <c r="G62" s="77">
        <v>8</v>
      </c>
      <c r="H62" s="77">
        <v>10</v>
      </c>
      <c r="I62" s="77">
        <v>10</v>
      </c>
      <c r="J62" s="77">
        <v>9</v>
      </c>
      <c r="K62" s="77">
        <v>9</v>
      </c>
      <c r="L62" s="77">
        <v>8</v>
      </c>
      <c r="M62" s="77">
        <v>8</v>
      </c>
      <c r="N62" s="77">
        <v>6</v>
      </c>
      <c r="O62" s="77">
        <v>5</v>
      </c>
      <c r="P62" s="77">
        <v>5</v>
      </c>
    </row>
    <row r="63" spans="1:16">
      <c r="A63" s="78" t="s">
        <v>93</v>
      </c>
      <c r="B63" s="77">
        <v>4</v>
      </c>
      <c r="C63" s="77">
        <v>3</v>
      </c>
      <c r="D63" s="77">
        <v>3</v>
      </c>
      <c r="E63" s="77">
        <v>5</v>
      </c>
      <c r="F63" s="77">
        <v>5</v>
      </c>
      <c r="G63" s="77">
        <v>5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1</v>
      </c>
      <c r="O63" s="77">
        <v>1</v>
      </c>
      <c r="P63" s="77">
        <v>1</v>
      </c>
    </row>
    <row r="64" spans="1:16">
      <c r="A64" s="78" t="s">
        <v>94</v>
      </c>
      <c r="B64" s="77">
        <v>5</v>
      </c>
      <c r="C64" s="77">
        <v>4</v>
      </c>
      <c r="D64" s="77">
        <v>4</v>
      </c>
      <c r="E64" s="77">
        <v>3</v>
      </c>
      <c r="F64" s="77">
        <v>2</v>
      </c>
      <c r="G64" s="77">
        <v>2</v>
      </c>
      <c r="H64" s="77">
        <v>2</v>
      </c>
      <c r="I64" s="77">
        <v>2</v>
      </c>
      <c r="J64" s="77">
        <v>2</v>
      </c>
      <c r="K64" s="77">
        <v>5</v>
      </c>
      <c r="L64" s="77">
        <v>4</v>
      </c>
      <c r="M64" s="77">
        <v>4</v>
      </c>
      <c r="N64" s="77">
        <v>1</v>
      </c>
      <c r="O64" s="77">
        <v>1</v>
      </c>
      <c r="P64" s="77">
        <v>1</v>
      </c>
    </row>
    <row r="65" spans="1:16">
      <c r="A65" s="78" t="s">
        <v>91</v>
      </c>
      <c r="B65" s="77">
        <v>4</v>
      </c>
      <c r="C65" s="77">
        <v>4</v>
      </c>
      <c r="D65" s="77">
        <v>4</v>
      </c>
      <c r="E65" s="77">
        <v>5</v>
      </c>
      <c r="F65" s="77">
        <v>5</v>
      </c>
      <c r="G65" s="77">
        <v>5</v>
      </c>
      <c r="H65" s="77">
        <v>6</v>
      </c>
      <c r="I65" s="77">
        <v>6</v>
      </c>
      <c r="J65" s="77">
        <v>6</v>
      </c>
      <c r="K65" s="77">
        <v>6</v>
      </c>
      <c r="L65" s="77">
        <v>6</v>
      </c>
      <c r="M65" s="77">
        <v>6</v>
      </c>
      <c r="N65" s="77">
        <v>9</v>
      </c>
      <c r="O65" s="77">
        <v>9</v>
      </c>
      <c r="P65" s="77">
        <v>9</v>
      </c>
    </row>
    <row r="66" spans="1:16">
      <c r="A66" s="78" t="s">
        <v>95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v>0</v>
      </c>
      <c r="H66" s="77">
        <v>1</v>
      </c>
      <c r="I66" s="77">
        <v>0</v>
      </c>
      <c r="J66" s="77">
        <v>0</v>
      </c>
      <c r="K66" s="77">
        <v>1</v>
      </c>
      <c r="L66" s="77">
        <v>1</v>
      </c>
      <c r="M66" s="77">
        <v>1</v>
      </c>
      <c r="N66" s="77">
        <v>0</v>
      </c>
      <c r="O66" s="77">
        <v>0</v>
      </c>
      <c r="P66" s="77">
        <v>0</v>
      </c>
    </row>
    <row r="67" spans="1:16">
      <c r="A67" s="78" t="s">
        <v>90</v>
      </c>
      <c r="B67" s="77">
        <v>2</v>
      </c>
      <c r="C67" s="77">
        <v>2</v>
      </c>
      <c r="D67" s="77">
        <v>2</v>
      </c>
      <c r="E67" s="77">
        <v>8</v>
      </c>
      <c r="F67" s="77">
        <v>6</v>
      </c>
      <c r="G67" s="77">
        <v>6</v>
      </c>
      <c r="H67" s="77">
        <v>8</v>
      </c>
      <c r="I67" s="77">
        <v>6</v>
      </c>
      <c r="J67" s="77">
        <v>5</v>
      </c>
      <c r="K67" s="77">
        <v>10</v>
      </c>
      <c r="L67" s="77">
        <v>9</v>
      </c>
      <c r="M67" s="77">
        <v>9</v>
      </c>
      <c r="N67" s="77">
        <v>11</v>
      </c>
      <c r="O67" s="77">
        <v>10</v>
      </c>
      <c r="P67" s="77">
        <v>9</v>
      </c>
    </row>
    <row r="68" spans="1:16">
      <c r="A68" s="78" t="s">
        <v>96</v>
      </c>
      <c r="B68" s="77">
        <v>1</v>
      </c>
      <c r="C68" s="77">
        <v>0</v>
      </c>
      <c r="D68" s="77">
        <v>0</v>
      </c>
      <c r="E68" s="77">
        <v>4</v>
      </c>
      <c r="F68" s="77">
        <v>2</v>
      </c>
      <c r="G68" s="77">
        <v>2</v>
      </c>
      <c r="H68" s="77">
        <v>3</v>
      </c>
      <c r="I68" s="77">
        <v>3</v>
      </c>
      <c r="J68" s="77">
        <v>3</v>
      </c>
      <c r="K68" s="77">
        <v>2</v>
      </c>
      <c r="L68" s="77">
        <v>2</v>
      </c>
      <c r="M68" s="77">
        <v>2</v>
      </c>
      <c r="N68" s="77">
        <v>2</v>
      </c>
      <c r="O68" s="77">
        <v>2</v>
      </c>
      <c r="P68" s="77">
        <v>2</v>
      </c>
    </row>
    <row r="69" spans="1:16" s="83" customFormat="1">
      <c r="A69" s="81" t="s">
        <v>97</v>
      </c>
      <c r="B69" s="82">
        <v>31</v>
      </c>
      <c r="C69" s="82">
        <v>26</v>
      </c>
      <c r="D69" s="82">
        <v>25</v>
      </c>
      <c r="E69" s="82">
        <v>11</v>
      </c>
      <c r="F69" s="82">
        <v>10</v>
      </c>
      <c r="G69" s="82">
        <v>10</v>
      </c>
      <c r="H69" s="82">
        <v>8</v>
      </c>
      <c r="I69" s="82">
        <v>7</v>
      </c>
      <c r="J69" s="82">
        <v>7</v>
      </c>
      <c r="K69" s="82">
        <v>13</v>
      </c>
      <c r="L69" s="82">
        <v>11</v>
      </c>
      <c r="M69" s="82">
        <v>11</v>
      </c>
      <c r="N69" s="82">
        <v>13</v>
      </c>
      <c r="O69" s="82">
        <v>12</v>
      </c>
      <c r="P69" s="82">
        <v>12</v>
      </c>
    </row>
    <row r="70" spans="1:16">
      <c r="A70" s="78" t="s">
        <v>99</v>
      </c>
      <c r="B70" s="77">
        <v>13</v>
      </c>
      <c r="C70" s="77">
        <v>12</v>
      </c>
      <c r="D70" s="77">
        <v>12</v>
      </c>
      <c r="E70" s="77">
        <v>9</v>
      </c>
      <c r="F70" s="77">
        <v>7</v>
      </c>
      <c r="G70" s="77">
        <v>7</v>
      </c>
      <c r="H70" s="77">
        <v>4</v>
      </c>
      <c r="I70" s="77">
        <v>4</v>
      </c>
      <c r="J70" s="77">
        <v>3</v>
      </c>
      <c r="K70" s="77">
        <v>2</v>
      </c>
      <c r="L70" s="77">
        <v>2</v>
      </c>
      <c r="M70" s="77">
        <v>2</v>
      </c>
      <c r="N70" s="77">
        <v>4</v>
      </c>
      <c r="O70" s="77">
        <v>3</v>
      </c>
      <c r="P70" s="77">
        <v>3</v>
      </c>
    </row>
    <row r="71" spans="1:16">
      <c r="A71" s="79" t="s">
        <v>100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</row>
    <row r="72" spans="1:16">
      <c r="A72" s="78" t="s">
        <v>100</v>
      </c>
      <c r="B72" s="77">
        <v>5</v>
      </c>
      <c r="C72" s="77">
        <v>5</v>
      </c>
      <c r="D72" s="77">
        <v>4</v>
      </c>
      <c r="E72" s="77">
        <v>2</v>
      </c>
      <c r="F72" s="77">
        <v>2</v>
      </c>
      <c r="G72" s="77">
        <v>2</v>
      </c>
      <c r="H72" s="77">
        <v>2</v>
      </c>
      <c r="I72" s="77">
        <v>2</v>
      </c>
      <c r="J72" s="77">
        <v>2</v>
      </c>
      <c r="K72" s="77">
        <v>3</v>
      </c>
      <c r="L72" s="77">
        <v>3</v>
      </c>
      <c r="M72" s="77">
        <v>3</v>
      </c>
      <c r="N72" s="77">
        <v>0</v>
      </c>
      <c r="O72" s="77">
        <v>0</v>
      </c>
      <c r="P72" s="77">
        <v>0</v>
      </c>
    </row>
    <row r="73" spans="1:16">
      <c r="A73" s="79" t="s">
        <v>101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</row>
    <row r="74" spans="1:16">
      <c r="A74" s="78" t="s">
        <v>102</v>
      </c>
      <c r="B74" s="77">
        <v>37</v>
      </c>
      <c r="C74" s="77">
        <v>31</v>
      </c>
      <c r="D74" s="77">
        <v>29</v>
      </c>
      <c r="E74" s="77">
        <v>37</v>
      </c>
      <c r="F74" s="77">
        <v>35</v>
      </c>
      <c r="G74" s="77">
        <v>33</v>
      </c>
      <c r="H74" s="77">
        <v>31</v>
      </c>
      <c r="I74" s="77">
        <v>28</v>
      </c>
      <c r="J74" s="77">
        <v>27</v>
      </c>
      <c r="K74" s="77">
        <v>31</v>
      </c>
      <c r="L74" s="77">
        <v>26</v>
      </c>
      <c r="M74" s="77">
        <v>26</v>
      </c>
      <c r="N74" s="77">
        <v>16</v>
      </c>
      <c r="O74" s="77">
        <v>16</v>
      </c>
      <c r="P74" s="77">
        <v>15</v>
      </c>
    </row>
    <row r="75" spans="1:16">
      <c r="A75" s="78" t="s">
        <v>103</v>
      </c>
      <c r="B75" s="77">
        <v>8</v>
      </c>
      <c r="C75" s="77">
        <v>7</v>
      </c>
      <c r="D75" s="77">
        <v>7</v>
      </c>
      <c r="E75" s="77">
        <v>6</v>
      </c>
      <c r="F75" s="77">
        <v>6</v>
      </c>
      <c r="G75" s="77">
        <v>5</v>
      </c>
      <c r="H75" s="77">
        <v>4</v>
      </c>
      <c r="I75" s="77">
        <v>4</v>
      </c>
      <c r="J75" s="77">
        <v>4</v>
      </c>
      <c r="K75" s="77">
        <v>3</v>
      </c>
      <c r="L75" s="77">
        <v>3</v>
      </c>
      <c r="M75" s="77">
        <v>3</v>
      </c>
      <c r="N75" s="77">
        <v>8</v>
      </c>
      <c r="O75" s="77">
        <v>7</v>
      </c>
      <c r="P75" s="77">
        <v>7</v>
      </c>
    </row>
    <row r="76" spans="1:16">
      <c r="A76" s="78" t="s">
        <v>104</v>
      </c>
      <c r="B76" s="77">
        <v>31</v>
      </c>
      <c r="C76" s="77">
        <v>31</v>
      </c>
      <c r="D76" s="77">
        <v>29</v>
      </c>
      <c r="E76" s="77">
        <v>14</v>
      </c>
      <c r="F76" s="77">
        <v>12</v>
      </c>
      <c r="G76" s="77">
        <v>12</v>
      </c>
      <c r="H76" s="77">
        <v>17</v>
      </c>
      <c r="I76" s="77">
        <v>16</v>
      </c>
      <c r="J76" s="77">
        <v>16</v>
      </c>
      <c r="K76" s="77">
        <v>16</v>
      </c>
      <c r="L76" s="77">
        <v>15</v>
      </c>
      <c r="M76" s="77">
        <v>15</v>
      </c>
      <c r="N76" s="77">
        <v>11</v>
      </c>
      <c r="O76" s="77">
        <v>10</v>
      </c>
      <c r="P76" s="77">
        <v>10</v>
      </c>
    </row>
    <row r="77" spans="1:16">
      <c r="A77" s="78" t="s">
        <v>105</v>
      </c>
      <c r="B77" s="77">
        <v>4</v>
      </c>
      <c r="C77" s="77">
        <v>3</v>
      </c>
      <c r="D77" s="77">
        <v>3</v>
      </c>
      <c r="E77" s="77">
        <v>4</v>
      </c>
      <c r="F77" s="77">
        <v>4</v>
      </c>
      <c r="G77" s="77">
        <v>4</v>
      </c>
      <c r="H77" s="77">
        <v>5</v>
      </c>
      <c r="I77" s="77">
        <v>5</v>
      </c>
      <c r="J77" s="77">
        <v>5</v>
      </c>
      <c r="K77" s="77">
        <v>8</v>
      </c>
      <c r="L77" s="77">
        <v>8</v>
      </c>
      <c r="M77" s="77">
        <v>7</v>
      </c>
      <c r="N77" s="77">
        <v>6</v>
      </c>
      <c r="O77" s="77">
        <v>5</v>
      </c>
      <c r="P77" s="77">
        <v>4</v>
      </c>
    </row>
    <row r="78" spans="1:16">
      <c r="A78" s="78" t="s">
        <v>107</v>
      </c>
      <c r="B78" s="77">
        <v>10</v>
      </c>
      <c r="C78" s="77">
        <v>10</v>
      </c>
      <c r="D78" s="77">
        <v>10</v>
      </c>
      <c r="E78" s="77">
        <v>9</v>
      </c>
      <c r="F78" s="77">
        <v>9</v>
      </c>
      <c r="G78" s="77">
        <v>9</v>
      </c>
      <c r="H78" s="77">
        <v>14</v>
      </c>
      <c r="I78" s="77">
        <v>13</v>
      </c>
      <c r="J78" s="77">
        <v>12</v>
      </c>
      <c r="K78" s="77">
        <v>19</v>
      </c>
      <c r="L78" s="77">
        <v>18</v>
      </c>
      <c r="M78" s="77">
        <v>18</v>
      </c>
      <c r="N78" s="77">
        <v>18</v>
      </c>
      <c r="O78" s="77">
        <v>17</v>
      </c>
      <c r="P78" s="77">
        <v>17</v>
      </c>
    </row>
    <row r="79" spans="1:16">
      <c r="A79" s="78" t="s">
        <v>109</v>
      </c>
      <c r="B79" s="77">
        <v>8</v>
      </c>
      <c r="C79" s="77">
        <v>7</v>
      </c>
      <c r="D79" s="77">
        <v>7</v>
      </c>
      <c r="E79" s="77">
        <v>12</v>
      </c>
      <c r="F79" s="77">
        <v>11</v>
      </c>
      <c r="G79" s="77">
        <v>11</v>
      </c>
      <c r="H79" s="77">
        <v>9</v>
      </c>
      <c r="I79" s="77">
        <v>9</v>
      </c>
      <c r="J79" s="77">
        <v>9</v>
      </c>
      <c r="K79" s="77">
        <v>6</v>
      </c>
      <c r="L79" s="77">
        <v>6</v>
      </c>
      <c r="M79" s="77">
        <v>6</v>
      </c>
      <c r="N79" s="77">
        <v>7</v>
      </c>
      <c r="O79" s="77">
        <v>7</v>
      </c>
      <c r="P79" s="77">
        <v>7</v>
      </c>
    </row>
    <row r="80" spans="1:16">
      <c r="A80" s="78" t="s">
        <v>110</v>
      </c>
      <c r="B80" s="77">
        <v>34</v>
      </c>
      <c r="C80" s="77">
        <v>28</v>
      </c>
      <c r="D80" s="77">
        <v>27</v>
      </c>
      <c r="E80" s="77">
        <v>17</v>
      </c>
      <c r="F80" s="77">
        <v>17</v>
      </c>
      <c r="G80" s="77">
        <v>17</v>
      </c>
      <c r="H80" s="77">
        <v>11</v>
      </c>
      <c r="I80" s="77">
        <v>10</v>
      </c>
      <c r="J80" s="77">
        <v>10</v>
      </c>
      <c r="K80" s="77">
        <v>8</v>
      </c>
      <c r="L80" s="77">
        <v>7</v>
      </c>
      <c r="M80" s="77">
        <v>7</v>
      </c>
      <c r="N80" s="77">
        <v>12</v>
      </c>
      <c r="O80" s="77">
        <v>11</v>
      </c>
      <c r="P80" s="77">
        <v>11</v>
      </c>
    </row>
    <row r="81" spans="1:16">
      <c r="A81" s="78" t="s">
        <v>111</v>
      </c>
      <c r="B81" s="77">
        <v>92</v>
      </c>
      <c r="C81" s="77">
        <v>86</v>
      </c>
      <c r="D81" s="77">
        <v>82</v>
      </c>
      <c r="E81" s="77">
        <v>65</v>
      </c>
      <c r="F81" s="77">
        <v>56</v>
      </c>
      <c r="G81" s="77">
        <v>54</v>
      </c>
      <c r="H81" s="77">
        <v>28</v>
      </c>
      <c r="I81" s="77">
        <v>28</v>
      </c>
      <c r="J81" s="77">
        <v>27</v>
      </c>
      <c r="K81" s="77">
        <v>19</v>
      </c>
      <c r="L81" s="77">
        <v>18</v>
      </c>
      <c r="M81" s="77">
        <v>18</v>
      </c>
      <c r="N81" s="77">
        <v>16</v>
      </c>
      <c r="O81" s="77">
        <v>14</v>
      </c>
      <c r="P81" s="77">
        <v>14</v>
      </c>
    </row>
    <row r="82" spans="1:16">
      <c r="A82" s="78" t="s">
        <v>113</v>
      </c>
      <c r="B82" s="77">
        <v>4</v>
      </c>
      <c r="C82" s="77">
        <v>4</v>
      </c>
      <c r="D82" s="77">
        <v>4</v>
      </c>
      <c r="E82" s="77">
        <v>1</v>
      </c>
      <c r="F82" s="77">
        <v>1</v>
      </c>
      <c r="G82" s="77">
        <v>1</v>
      </c>
      <c r="H82" s="77">
        <v>5</v>
      </c>
      <c r="I82" s="77">
        <v>5</v>
      </c>
      <c r="J82" s="77">
        <v>5</v>
      </c>
      <c r="K82" s="77">
        <v>9</v>
      </c>
      <c r="L82" s="77">
        <v>9</v>
      </c>
      <c r="M82" s="77">
        <v>8</v>
      </c>
      <c r="N82" s="77">
        <v>8</v>
      </c>
      <c r="O82" s="77">
        <v>8</v>
      </c>
      <c r="P82" s="77">
        <v>8</v>
      </c>
    </row>
    <row r="83" spans="1:16">
      <c r="A83" s="78" t="s">
        <v>114</v>
      </c>
      <c r="B83" s="77">
        <v>19</v>
      </c>
      <c r="C83" s="77">
        <v>10</v>
      </c>
      <c r="D83" s="77">
        <v>10</v>
      </c>
      <c r="E83" s="77">
        <v>9</v>
      </c>
      <c r="F83" s="77">
        <v>4</v>
      </c>
      <c r="G83" s="77">
        <v>4</v>
      </c>
      <c r="H83" s="77">
        <v>11</v>
      </c>
      <c r="I83" s="77">
        <v>6</v>
      </c>
      <c r="J83" s="77">
        <v>6</v>
      </c>
      <c r="K83" s="77">
        <v>10</v>
      </c>
      <c r="L83" s="77">
        <v>9</v>
      </c>
      <c r="M83" s="77">
        <v>9</v>
      </c>
      <c r="N83" s="77">
        <v>12</v>
      </c>
      <c r="O83" s="77">
        <v>12</v>
      </c>
      <c r="P83" s="77">
        <v>12</v>
      </c>
    </row>
    <row r="84" spans="1:16">
      <c r="A84" s="78" t="s">
        <v>115</v>
      </c>
      <c r="B84" s="77">
        <v>35</v>
      </c>
      <c r="C84" s="77">
        <v>34</v>
      </c>
      <c r="D84" s="77">
        <v>32</v>
      </c>
      <c r="E84" s="77">
        <v>29</v>
      </c>
      <c r="F84" s="77">
        <v>26</v>
      </c>
      <c r="G84" s="77">
        <v>26</v>
      </c>
      <c r="H84" s="77">
        <v>15</v>
      </c>
      <c r="I84" s="77">
        <v>12</v>
      </c>
      <c r="J84" s="77">
        <v>12</v>
      </c>
      <c r="K84" s="77">
        <v>26</v>
      </c>
      <c r="L84" s="77">
        <v>22</v>
      </c>
      <c r="M84" s="77">
        <v>22</v>
      </c>
      <c r="N84" s="77">
        <v>23</v>
      </c>
      <c r="O84" s="77">
        <v>23</v>
      </c>
      <c r="P84" s="77">
        <v>23</v>
      </c>
    </row>
  </sheetData>
  <mergeCells count="12">
    <mergeCell ref="A6:P6"/>
    <mergeCell ref="A13:A14"/>
    <mergeCell ref="A10:D10"/>
    <mergeCell ref="B13:D13"/>
    <mergeCell ref="E13:G13"/>
    <mergeCell ref="H13:J13"/>
    <mergeCell ref="K13:M13"/>
    <mergeCell ref="N13:P13"/>
    <mergeCell ref="A1:P1"/>
    <mergeCell ref="A2:P2"/>
    <mergeCell ref="A3:P3"/>
    <mergeCell ref="A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Mattei Ramos</dc:creator>
  <cp:keywords/>
  <dc:description/>
  <cp:lastModifiedBy/>
  <cp:revision/>
  <dcterms:created xsi:type="dcterms:W3CDTF">2026-09-22T13:22:19Z</dcterms:created>
  <dcterms:modified xsi:type="dcterms:W3CDTF">2026-10-09T14:01:47Z</dcterms:modified>
  <cp:category/>
  <cp:contentStatus/>
</cp:coreProperties>
</file>